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采购表" sheetId="1" r:id="rId1"/>
  </sheets>
  <calcPr calcId="144525"/>
</workbook>
</file>

<file path=xl/sharedStrings.xml><?xml version="1.0" encoding="utf-8"?>
<sst xmlns="http://schemas.openxmlformats.org/spreadsheetml/2006/main" count="46" uniqueCount="32">
  <si>
    <t>采购商品数据表</t>
  </si>
  <si>
    <t>采购部门：</t>
  </si>
  <si>
    <t>第（）页共（）页</t>
  </si>
  <si>
    <t>采购日期</t>
  </si>
  <si>
    <t>采购用途</t>
  </si>
  <si>
    <t>供货商</t>
  </si>
  <si>
    <t>原料名称</t>
  </si>
  <si>
    <t>规格型号</t>
  </si>
  <si>
    <t>采购数量</t>
  </si>
  <si>
    <t>单位</t>
  </si>
  <si>
    <t>单价</t>
  </si>
  <si>
    <t>金额</t>
  </si>
  <si>
    <t>离货天数</t>
  </si>
  <si>
    <t>预计到货日期</t>
  </si>
  <si>
    <t>备注</t>
  </si>
  <si>
    <t>洗衣机</t>
  </si>
  <si>
    <t>型号1</t>
  </si>
  <si>
    <t>台</t>
  </si>
  <si>
    <t>空调</t>
  </si>
  <si>
    <t>型号2</t>
  </si>
  <si>
    <t>电视</t>
  </si>
  <si>
    <t>型号3</t>
  </si>
  <si>
    <t>型号4</t>
  </si>
  <si>
    <t>型号5</t>
  </si>
  <si>
    <t>型号6</t>
  </si>
  <si>
    <t>型号7</t>
  </si>
  <si>
    <t>型号8</t>
  </si>
  <si>
    <t>型号9</t>
  </si>
  <si>
    <t>采购员：</t>
  </si>
  <si>
    <t>负责人：</t>
  </si>
  <si>
    <t>主管：</t>
  </si>
  <si>
    <t xml:space="preserve">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</si>
</sst>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3" formatCode="_ * #,##0.00_ ;_ * \-#,##0.00_ ;_ * &quot;-&quot;??_ ;_ @_ "/>
    <numFmt numFmtId="177" formatCode="0&quot;天&quot;"/>
  </numFmts>
  <fonts count="27">
    <font>
      <sz val="12"/>
      <name val="宋体"/>
      <charset val="134"/>
    </font>
    <font>
      <sz val="12"/>
      <name val="华文楷体"/>
      <charset val="134"/>
    </font>
    <font>
      <b/>
      <sz val="24"/>
      <name val="隶书"/>
      <charset val="134"/>
    </font>
    <font>
      <b/>
      <sz val="12"/>
      <name val="隶书"/>
      <charset val="134"/>
    </font>
    <font>
      <b/>
      <sz val="12"/>
      <name val="华文楷体"/>
      <charset val="134"/>
    </font>
    <font>
      <sz val="12"/>
      <color theme="1"/>
      <name val="宋体"/>
      <charset val="134"/>
    </font>
    <font>
      <sz val="12"/>
      <name val="隶书"/>
      <charset val="134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2"/>
      <color indexed="12"/>
      <name val="宋体"/>
      <charset val="134"/>
    </font>
    <font>
      <sz val="11"/>
      <color rgb="FF3F3F76"/>
      <name val="宋体"/>
      <charset val="134"/>
      <scheme val="minor"/>
    </font>
    <font>
      <u/>
      <sz val="12"/>
      <color indexed="36"/>
      <name val="宋体"/>
      <charset val="134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0"/>
        <bgColor theme="0" tint="-0.149998474074526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15" fillId="18" borderId="4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2" fillId="27" borderId="7" applyNumberFormat="0" applyAlignment="0" applyProtection="0">
      <alignment vertical="center"/>
    </xf>
    <xf numFmtId="0" fontId="23" fillId="27" borderId="3" applyNumberFormat="0" applyAlignment="0" applyProtection="0">
      <alignment vertical="center"/>
    </xf>
    <xf numFmtId="0" fontId="24" fillId="29" borderId="8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1" fillId="2" borderId="0" xfId="0" applyFont="1" applyFill="1">
      <alignment vertical="center"/>
    </xf>
    <xf numFmtId="0" fontId="4" fillId="3" borderId="1" xfId="0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176" fontId="5" fillId="2" borderId="1" xfId="0" applyNumberFormat="1" applyFont="1" applyFill="1" applyBorder="1" applyAlignment="1">
      <alignment horizontal="center" vertical="center"/>
    </xf>
    <xf numFmtId="177" fontId="5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E699"/>
      <color rgb="008EA9DB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55"/>
  <sheetViews>
    <sheetView showGridLines="0" tabSelected="1" zoomScale="115" zoomScaleNormal="115" zoomScaleSheetLayoutView="60" workbookViewId="0">
      <selection activeCell="L44" sqref="L44"/>
    </sheetView>
  </sheetViews>
  <sheetFormatPr defaultColWidth="9" defaultRowHeight="14.25"/>
  <cols>
    <col min="1" max="1" width="1.75" style="2" customWidth="1"/>
    <col min="2" max="2" width="12" style="2" customWidth="1"/>
    <col min="3" max="3" width="11.25" style="2" customWidth="1"/>
    <col min="4" max="4" width="9" style="2" customWidth="1"/>
    <col min="5" max="5" width="9.25" style="2" customWidth="1"/>
    <col min="6" max="6" width="10.875" style="3" customWidth="1"/>
    <col min="7" max="7" width="10" style="2" customWidth="1"/>
    <col min="8" max="8" width="6.125" style="2" customWidth="1"/>
    <col min="9" max="9" width="7.25" style="2" customWidth="1"/>
    <col min="10" max="10" width="9.375" style="2" customWidth="1"/>
    <col min="11" max="11" width="11" style="2" customWidth="1"/>
    <col min="12" max="12" width="15.625" style="2" customWidth="1"/>
    <col min="13" max="13" width="8.75" style="2" customWidth="1"/>
    <col min="14" max="14" width="1.625" customWidth="1"/>
  </cols>
  <sheetData>
    <row r="2" ht="34" customHeight="1" spans="2:13"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1" ht="34" customHeight="1" spans="1:13">
      <c r="A3" s="2"/>
      <c r="B3" s="5" t="s">
        <v>1</v>
      </c>
      <c r="C3" s="5"/>
      <c r="D3" s="6"/>
      <c r="E3" s="6"/>
      <c r="F3" s="6"/>
      <c r="G3" s="6"/>
      <c r="H3" s="6"/>
      <c r="I3" s="6"/>
      <c r="J3" s="6"/>
      <c r="K3" s="6"/>
      <c r="L3" s="15" t="s">
        <v>2</v>
      </c>
      <c r="M3" s="15"/>
    </row>
    <row r="4" s="1" customFormat="1" ht="39" customHeight="1" spans="1:13">
      <c r="A4" s="7"/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8" t="s">
        <v>14</v>
      </c>
    </row>
    <row r="5" ht="20" customHeight="1" spans="2:13">
      <c r="B5" s="9">
        <v>43108</v>
      </c>
      <c r="C5" s="10"/>
      <c r="D5" s="10"/>
      <c r="E5" s="10" t="s">
        <v>15</v>
      </c>
      <c r="F5" s="10" t="s">
        <v>16</v>
      </c>
      <c r="G5" s="10">
        <v>37</v>
      </c>
      <c r="H5" s="10" t="s">
        <v>17</v>
      </c>
      <c r="I5" s="10"/>
      <c r="J5" s="16">
        <f>G5*I5</f>
        <v>0</v>
      </c>
      <c r="K5" s="17">
        <f ca="1">IF(E5="","-",L5-TODAY())</f>
        <v>-302</v>
      </c>
      <c r="L5" s="9">
        <v>44311</v>
      </c>
      <c r="M5" s="10"/>
    </row>
    <row r="6" ht="20" customHeight="1" spans="2:13">
      <c r="B6" s="9">
        <v>43109</v>
      </c>
      <c r="C6" s="10"/>
      <c r="D6" s="10"/>
      <c r="E6" s="10" t="s">
        <v>18</v>
      </c>
      <c r="F6" s="10" t="s">
        <v>19</v>
      </c>
      <c r="G6" s="10">
        <v>38</v>
      </c>
      <c r="H6" s="10" t="s">
        <v>17</v>
      </c>
      <c r="I6" s="10"/>
      <c r="J6" s="16">
        <f t="shared" ref="J6:J18" si="0">G6*I6</f>
        <v>0</v>
      </c>
      <c r="K6" s="17">
        <f ca="1" t="shared" ref="K6:K20" si="1">IF(E6="","-",L6-TODAY())</f>
        <v>-301</v>
      </c>
      <c r="L6" s="9">
        <v>44312</v>
      </c>
      <c r="M6" s="10"/>
    </row>
    <row r="7" ht="20" customHeight="1" spans="2:13">
      <c r="B7" s="9">
        <v>43110</v>
      </c>
      <c r="C7" s="10"/>
      <c r="D7" s="10"/>
      <c r="E7" s="10" t="s">
        <v>20</v>
      </c>
      <c r="F7" s="10" t="s">
        <v>21</v>
      </c>
      <c r="G7" s="10">
        <v>39</v>
      </c>
      <c r="H7" s="10" t="s">
        <v>17</v>
      </c>
      <c r="I7" s="10"/>
      <c r="J7" s="16">
        <f t="shared" si="0"/>
        <v>0</v>
      </c>
      <c r="K7" s="17">
        <f ca="1" t="shared" si="1"/>
        <v>-300</v>
      </c>
      <c r="L7" s="9">
        <v>44313</v>
      </c>
      <c r="M7" s="10"/>
    </row>
    <row r="8" ht="20" customHeight="1" spans="2:13">
      <c r="B8" s="9">
        <v>43111</v>
      </c>
      <c r="C8" s="11"/>
      <c r="D8" s="11"/>
      <c r="E8" s="10" t="s">
        <v>15</v>
      </c>
      <c r="F8" s="11" t="s">
        <v>22</v>
      </c>
      <c r="G8" s="11">
        <v>60</v>
      </c>
      <c r="H8" s="11" t="s">
        <v>17</v>
      </c>
      <c r="I8" s="11"/>
      <c r="J8" s="16">
        <f t="shared" si="0"/>
        <v>0</v>
      </c>
      <c r="K8" s="17">
        <f ca="1" t="shared" si="1"/>
        <v>-299</v>
      </c>
      <c r="L8" s="9">
        <v>44314</v>
      </c>
      <c r="M8" s="11"/>
    </row>
    <row r="9" ht="20" customHeight="1" spans="2:13">
      <c r="B9" s="9">
        <v>43112</v>
      </c>
      <c r="C9" s="10"/>
      <c r="D9" s="10"/>
      <c r="E9" s="10" t="s">
        <v>18</v>
      </c>
      <c r="F9" s="10" t="s">
        <v>23</v>
      </c>
      <c r="G9" s="10">
        <v>66</v>
      </c>
      <c r="H9" s="10" t="s">
        <v>17</v>
      </c>
      <c r="I9" s="10"/>
      <c r="J9" s="16">
        <f t="shared" si="0"/>
        <v>0</v>
      </c>
      <c r="K9" s="17">
        <f ca="1" t="shared" si="1"/>
        <v>-298</v>
      </c>
      <c r="L9" s="9">
        <v>44315</v>
      </c>
      <c r="M9" s="10"/>
    </row>
    <row r="10" ht="20" customHeight="1" spans="2:13">
      <c r="B10" s="9">
        <v>43113</v>
      </c>
      <c r="C10" s="11"/>
      <c r="D10" s="11"/>
      <c r="E10" s="10" t="s">
        <v>20</v>
      </c>
      <c r="F10" s="11" t="s">
        <v>24</v>
      </c>
      <c r="G10" s="11">
        <v>30</v>
      </c>
      <c r="H10" s="11" t="s">
        <v>17</v>
      </c>
      <c r="I10" s="11"/>
      <c r="J10" s="16">
        <f t="shared" si="0"/>
        <v>0</v>
      </c>
      <c r="K10" s="17">
        <f ca="1" t="shared" si="1"/>
        <v>-297</v>
      </c>
      <c r="L10" s="9">
        <v>44316</v>
      </c>
      <c r="M10" s="11"/>
    </row>
    <row r="11" ht="20" customHeight="1" spans="2:13">
      <c r="B11" s="9">
        <v>43114</v>
      </c>
      <c r="C11" s="10"/>
      <c r="D11" s="10"/>
      <c r="E11" s="10" t="s">
        <v>15</v>
      </c>
      <c r="F11" s="10" t="s">
        <v>25</v>
      </c>
      <c r="G11" s="10">
        <v>39</v>
      </c>
      <c r="H11" s="10" t="s">
        <v>17</v>
      </c>
      <c r="I11" s="10"/>
      <c r="J11" s="16">
        <f t="shared" si="0"/>
        <v>0</v>
      </c>
      <c r="K11" s="17">
        <f ca="1" t="shared" si="1"/>
        <v>-296</v>
      </c>
      <c r="L11" s="9">
        <v>44317</v>
      </c>
      <c r="M11" s="10"/>
    </row>
    <row r="12" ht="20" customHeight="1" spans="2:13">
      <c r="B12" s="9">
        <v>43115</v>
      </c>
      <c r="C12" s="11"/>
      <c r="D12" s="11"/>
      <c r="E12" s="10" t="s">
        <v>18</v>
      </c>
      <c r="F12" s="11" t="s">
        <v>26</v>
      </c>
      <c r="G12" s="11">
        <v>30</v>
      </c>
      <c r="H12" s="11" t="s">
        <v>17</v>
      </c>
      <c r="I12" s="11"/>
      <c r="J12" s="16">
        <f t="shared" si="0"/>
        <v>0</v>
      </c>
      <c r="K12" s="17">
        <f ca="1" t="shared" si="1"/>
        <v>-295</v>
      </c>
      <c r="L12" s="9">
        <v>44318</v>
      </c>
      <c r="M12" s="11"/>
    </row>
    <row r="13" ht="20" customHeight="1" spans="2:13">
      <c r="B13" s="9">
        <v>43116</v>
      </c>
      <c r="C13" s="10"/>
      <c r="D13" s="10"/>
      <c r="E13" s="10" t="s">
        <v>20</v>
      </c>
      <c r="F13" s="10" t="s">
        <v>27</v>
      </c>
      <c r="G13" s="10">
        <v>30</v>
      </c>
      <c r="H13" s="10" t="s">
        <v>17</v>
      </c>
      <c r="I13" s="10"/>
      <c r="J13" s="16">
        <f t="shared" si="0"/>
        <v>0</v>
      </c>
      <c r="K13" s="17">
        <f ca="1" t="shared" si="1"/>
        <v>-294</v>
      </c>
      <c r="L13" s="9">
        <v>44319</v>
      </c>
      <c r="M13" s="10"/>
    </row>
    <row r="14" ht="20" customHeight="1" spans="2:13">
      <c r="B14" s="9"/>
      <c r="C14" s="11"/>
      <c r="D14" s="11"/>
      <c r="E14" s="11"/>
      <c r="F14" s="11"/>
      <c r="G14" s="11"/>
      <c r="H14" s="11"/>
      <c r="I14" s="11"/>
      <c r="J14" s="16">
        <f t="shared" si="0"/>
        <v>0</v>
      </c>
      <c r="K14" s="17" t="str">
        <f ca="1" t="shared" si="1"/>
        <v>-</v>
      </c>
      <c r="L14" s="9"/>
      <c r="M14" s="11"/>
    </row>
    <row r="15" ht="20" customHeight="1" spans="2:13">
      <c r="B15" s="9"/>
      <c r="C15" s="10"/>
      <c r="D15" s="10"/>
      <c r="E15" s="10"/>
      <c r="F15" s="10"/>
      <c r="G15" s="10"/>
      <c r="H15" s="10"/>
      <c r="I15" s="10"/>
      <c r="J15" s="16">
        <f t="shared" si="0"/>
        <v>0</v>
      </c>
      <c r="K15" s="17" t="str">
        <f ca="1" t="shared" si="1"/>
        <v>-</v>
      </c>
      <c r="L15" s="9"/>
      <c r="M15" s="10"/>
    </row>
    <row r="16" ht="20" customHeight="1" spans="2:13">
      <c r="B16" s="9"/>
      <c r="C16" s="11"/>
      <c r="D16" s="11"/>
      <c r="E16" s="11"/>
      <c r="F16" s="11"/>
      <c r="G16" s="11"/>
      <c r="H16" s="11"/>
      <c r="I16" s="11"/>
      <c r="J16" s="16">
        <f t="shared" si="0"/>
        <v>0</v>
      </c>
      <c r="K16" s="17" t="str">
        <f ca="1" t="shared" si="1"/>
        <v>-</v>
      </c>
      <c r="L16" s="9"/>
      <c r="M16" s="11"/>
    </row>
    <row r="17" ht="20" hidden="1" customHeight="1" spans="2:13">
      <c r="B17" s="9"/>
      <c r="C17" s="11"/>
      <c r="D17" s="11"/>
      <c r="E17" s="11"/>
      <c r="F17" s="11"/>
      <c r="G17" s="11"/>
      <c r="H17" s="11"/>
      <c r="I17" s="11"/>
      <c r="J17" s="16">
        <f t="shared" si="0"/>
        <v>0</v>
      </c>
      <c r="K17" s="17" t="str">
        <f ca="1" t="shared" si="1"/>
        <v>-</v>
      </c>
      <c r="L17" s="9"/>
      <c r="M17" s="11"/>
    </row>
    <row r="18" ht="18" customHeight="1" spans="2:13">
      <c r="B18" s="9"/>
      <c r="C18" s="11"/>
      <c r="D18" s="11"/>
      <c r="E18" s="11"/>
      <c r="F18" s="11"/>
      <c r="G18" s="11"/>
      <c r="H18" s="11"/>
      <c r="I18" s="11"/>
      <c r="J18" s="16">
        <f t="shared" si="0"/>
        <v>0</v>
      </c>
      <c r="K18" s="17" t="str">
        <f ca="1" t="shared" si="1"/>
        <v>-</v>
      </c>
      <c r="L18" s="9"/>
      <c r="M18" s="11"/>
    </row>
    <row r="19" ht="18" customHeight="1" spans="2:13">
      <c r="B19" s="9"/>
      <c r="C19" s="11"/>
      <c r="D19" s="11"/>
      <c r="E19" s="11"/>
      <c r="F19" s="11"/>
      <c r="G19" s="11"/>
      <c r="H19" s="11"/>
      <c r="I19" s="11"/>
      <c r="J19" s="16"/>
      <c r="K19" s="17"/>
      <c r="L19" s="9"/>
      <c r="M19" s="11"/>
    </row>
    <row r="20" ht="18" customHeight="1" spans="2:13">
      <c r="B20" s="9"/>
      <c r="C20" s="11"/>
      <c r="D20" s="11"/>
      <c r="E20" s="11"/>
      <c r="F20" s="11"/>
      <c r="G20" s="11"/>
      <c r="H20" s="11"/>
      <c r="I20" s="11"/>
      <c r="J20" s="16">
        <f>G20*I20</f>
        <v>0</v>
      </c>
      <c r="K20" s="17" t="str">
        <f ca="1">IF(E20="","-",L20-TODAY())</f>
        <v>-</v>
      </c>
      <c r="L20" s="9"/>
      <c r="M20" s="11"/>
    </row>
    <row r="21" ht="18" customHeight="1" spans="2:13">
      <c r="B21" s="9"/>
      <c r="C21" s="11"/>
      <c r="D21" s="11"/>
      <c r="E21" s="11"/>
      <c r="F21" s="11"/>
      <c r="G21" s="11"/>
      <c r="H21" s="11"/>
      <c r="I21" s="11"/>
      <c r="J21" s="16"/>
      <c r="K21" s="17"/>
      <c r="L21" s="9"/>
      <c r="M21" s="11"/>
    </row>
    <row r="22" ht="18" customHeight="1" spans="2:13">
      <c r="B22" s="9"/>
      <c r="C22" s="11"/>
      <c r="D22" s="11"/>
      <c r="E22" s="11"/>
      <c r="F22" s="11"/>
      <c r="G22" s="11"/>
      <c r="H22" s="11"/>
      <c r="I22" s="11"/>
      <c r="J22" s="16">
        <f>G22*I22</f>
        <v>0</v>
      </c>
      <c r="K22" s="17" t="str">
        <f ca="1">IF(E22="","-",L22-TODAY())</f>
        <v>-</v>
      </c>
      <c r="L22" s="9"/>
      <c r="M22" s="11"/>
    </row>
    <row r="23" ht="18" customHeight="1" spans="2:13">
      <c r="B23" s="12"/>
      <c r="C23" s="12"/>
      <c r="D23" s="12"/>
      <c r="E23" s="12"/>
      <c r="F23" s="13"/>
      <c r="G23" s="12"/>
      <c r="H23" s="12"/>
      <c r="I23" s="12"/>
      <c r="J23" s="12"/>
      <c r="K23" s="12"/>
      <c r="L23" s="12"/>
      <c r="M23" s="12"/>
    </row>
    <row r="24" spans="2:13">
      <c r="B24" s="14" t="s">
        <v>28</v>
      </c>
      <c r="C24" s="14"/>
      <c r="D24" s="6"/>
      <c r="E24" s="6"/>
      <c r="F24" s="6"/>
      <c r="G24" s="6" t="s">
        <v>29</v>
      </c>
      <c r="H24" s="6"/>
      <c r="I24" s="6"/>
      <c r="J24" s="6"/>
      <c r="K24" s="6" t="s">
        <v>30</v>
      </c>
      <c r="L24" s="6"/>
      <c r="M24" s="6"/>
    </row>
    <row r="55" spans="5:5">
      <c r="E55" s="2" t="s">
        <v>31</v>
      </c>
    </row>
  </sheetData>
  <mergeCells count="4">
    <mergeCell ref="B2:M2"/>
    <mergeCell ref="B3:C3"/>
    <mergeCell ref="L3:M3"/>
    <mergeCell ref="B24:C24"/>
  </mergeCells>
  <pageMargins left="0.472222222222222" right="0.472222222222222" top="0.550694444444444" bottom="0.432638888888889" header="0.393055555555556" footer="0.236111111111111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shenlong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cyd</dc:creator>
  <cp:lastModifiedBy>铭</cp:lastModifiedBy>
  <dcterms:created xsi:type="dcterms:W3CDTF">2005-10-30T06:10:00Z</dcterms:created>
  <dcterms:modified xsi:type="dcterms:W3CDTF">2022-02-21T07:52:03Z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AD4DA14ADF6C44F7904D1CD38ACD1BB8</vt:lpwstr>
  </property>
  <property fmtid="{D5CDD505-2E9C-101B-9397-08002B2CF9AE}" pid="3" name="KSOProductBuildVer">
    <vt:lpwstr>2052-11.1.0.11194</vt:lpwstr>
  </property>
  <property fmtid="{D5CDD505-2E9C-101B-9397-08002B2CF9AE}" pid="4" name="KSOTemplateUUID">
    <vt:lpwstr>v1.0_mb_hm/zs0Sn8kmHM+kGivFR5A==</vt:lpwstr>
  </property>
</Properties>
</file>