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<sst xmlns="http://schemas.openxmlformats.org/spreadsheetml/2006/main" count="37" uniqueCount="31">
  <si>
    <t>仓库商品出库表</t>
  </si>
  <si>
    <t>NO</t>
  </si>
  <si>
    <t>客户单位</t>
  </si>
  <si>
    <t>商品编码</t>
  </si>
  <si>
    <t>商品名称</t>
  </si>
  <si>
    <t>销售数量</t>
  </si>
  <si>
    <t>单价</t>
  </si>
  <si>
    <t>期初金额</t>
  </si>
  <si>
    <t>累计发货量</t>
  </si>
  <si>
    <t>第一次出货</t>
  </si>
  <si>
    <t>第二次出货</t>
  </si>
  <si>
    <t>第三次出货</t>
  </si>
  <si>
    <t>第四次出货</t>
  </si>
  <si>
    <t>是否完成发货</t>
  </si>
  <si>
    <t>日期</t>
  </si>
  <si>
    <t>数量</t>
  </si>
  <si>
    <t>客户单位1</t>
  </si>
  <si>
    <t>A-001</t>
  </si>
  <si>
    <t>物料1</t>
  </si>
  <si>
    <t>客户单位2</t>
  </si>
  <si>
    <t>A-002</t>
  </si>
  <si>
    <t>物料2</t>
  </si>
  <si>
    <t>客户单位3</t>
  </si>
  <si>
    <t>A-003</t>
  </si>
  <si>
    <t>物料3</t>
  </si>
  <si>
    <t>客户单位4</t>
  </si>
  <si>
    <t>A-004</t>
  </si>
  <si>
    <t>物料4</t>
  </si>
  <si>
    <t>客户单位5</t>
  </si>
  <si>
    <t>A-005</t>
  </si>
  <si>
    <t>物料5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</si>
</sst>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;@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8"/>
      <color rgb="FF002060"/>
      <name val="宋体"/>
      <charset val="134"/>
    </font>
    <font>
      <b/>
      <sz val="18"/>
      <color theme="1"/>
      <name val="宋体"/>
      <charset val="134"/>
    </font>
    <font>
      <b/>
      <sz val="12"/>
      <color theme="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CF4C6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thin">
        <color theme="0" tint="-0.5"/>
      </top>
      <bottom style="hair">
        <color theme="0" tint="-0.5"/>
      </bottom>
      <diagonal/>
    </border>
    <border>
      <left style="thin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 style="hair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hair">
        <color theme="0" tint="-0.5"/>
      </left>
      <right/>
      <top style="thin">
        <color theme="0" tint="-0.5"/>
      </top>
      <bottom/>
      <diagonal/>
    </border>
    <border>
      <left/>
      <right style="thin">
        <color theme="0" tint="-0.5"/>
      </right>
      <top style="thin">
        <color theme="0" tint="-0.5"/>
      </top>
      <bottom/>
      <diagonal/>
    </border>
    <border>
      <left style="hair">
        <color theme="0" tint="-0.5"/>
      </left>
      <right/>
      <top/>
      <bottom style="hair">
        <color theme="0" tint="-0.5"/>
      </bottom>
      <diagonal/>
    </border>
    <border>
      <left/>
      <right style="thin">
        <color theme="0" tint="-0.5"/>
      </right>
      <top/>
      <bottom style="hair">
        <color theme="0" tint="-0.5"/>
      </bottom>
      <diagonal/>
    </border>
    <border>
      <left style="hair">
        <color theme="0" tint="-0.5"/>
      </left>
      <right/>
      <top style="hair">
        <color theme="0" tint="-0.5"/>
      </top>
      <bottom style="hair">
        <color theme="0" tint="-0.5"/>
      </bottom>
      <diagonal/>
    </border>
    <border>
      <left/>
      <right style="thin">
        <color theme="0" tint="-0.5"/>
      </right>
      <top style="hair">
        <color theme="0" tint="-0.5"/>
      </top>
      <bottom style="hair">
        <color theme="0" tint="-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25" borderId="15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6" fillId="5" borderId="1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43" fontId="1" fillId="2" borderId="0" xfId="0" applyNumberFormat="1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3" fontId="5" fillId="4" borderId="1" xfId="0" applyNumberFormat="1" applyFont="1" applyFill="1" applyBorder="1" applyAlignment="1">
      <alignment horizontal="center" vertical="center"/>
    </xf>
    <xf numFmtId="43" fontId="5" fillId="4" borderId="2" xfId="0" applyNumberFormat="1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 vertical="center" wrapText="1"/>
    </xf>
    <xf numFmtId="43" fontId="5" fillId="4" borderId="3" xfId="0" applyNumberFormat="1" applyFont="1" applyFill="1" applyBorder="1" applyAlignment="1">
      <alignment horizontal="center" vertical="center"/>
    </xf>
    <xf numFmtId="43" fontId="5" fillId="4" borderId="4" xfId="0" applyNumberFormat="1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3" fontId="1" fillId="2" borderId="4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>
      <alignment horizontal="center" vertical="center"/>
    </xf>
    <xf numFmtId="176" fontId="5" fillId="4" borderId="5" xfId="0" applyNumberFormat="1" applyFont="1" applyFill="1" applyBorder="1" applyAlignment="1">
      <alignment horizontal="center" vertical="center" wrapText="1"/>
    </xf>
    <xf numFmtId="176" fontId="5" fillId="4" borderId="6" xfId="0" applyNumberFormat="1" applyFont="1" applyFill="1" applyBorder="1" applyAlignment="1">
      <alignment horizontal="center" vertical="center" wrapText="1"/>
    </xf>
    <xf numFmtId="176" fontId="5" fillId="4" borderId="7" xfId="0" applyNumberFormat="1" applyFont="1" applyFill="1" applyBorder="1" applyAlignment="1">
      <alignment horizontal="center" vertical="center" wrapText="1"/>
    </xf>
    <xf numFmtId="176" fontId="5" fillId="4" borderId="8" xfId="0" applyNumberFormat="1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43" fontId="1" fillId="2" borderId="1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F4C6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S59"/>
  <sheetViews>
    <sheetView showGridLines="0" tabSelected="1" zoomScale="85" zoomScaleNormal="85" workbookViewId="0">
      <selection activeCell="B2" sqref="B2:S2"/>
    </sheetView>
  </sheetViews>
  <sheetFormatPr defaultColWidth="9" defaultRowHeight="13.5"/>
  <cols>
    <col min="1" max="1" width="2.44166666666667" style="1" customWidth="1"/>
    <col min="2" max="2" width="3.44166666666667" style="1" customWidth="1"/>
    <col min="3" max="3" width="11.1083333333333" style="1" customWidth="1"/>
    <col min="4" max="4" width="11" style="1" customWidth="1"/>
    <col min="5" max="5" width="10.6666666666667" style="1" customWidth="1"/>
    <col min="6" max="6" width="6.55833333333333" style="1" customWidth="1"/>
    <col min="7" max="7" width="7.33333333333333" style="1" customWidth="1"/>
    <col min="8" max="8" width="11.1333333333333" style="2" customWidth="1"/>
    <col min="9" max="9" width="8.66666666666667" style="2" customWidth="1"/>
    <col min="10" max="10" width="12.1083333333333" style="1" customWidth="1"/>
    <col min="11" max="11" width="9.10833333333333" style="1" customWidth="1"/>
    <col min="12" max="12" width="11.8833333333333" style="2" customWidth="1"/>
    <col min="13" max="13" width="9.10833333333333" style="1" customWidth="1"/>
    <col min="14" max="14" width="11.1333333333333" style="2" customWidth="1"/>
    <col min="15" max="15" width="9.10833333333333" style="2" customWidth="1"/>
    <col min="16" max="16" width="11.1333333333333" style="2" customWidth="1"/>
    <col min="17" max="17" width="9.10833333333333" style="2" customWidth="1"/>
    <col min="18" max="18" width="5.10833333333333" style="2" customWidth="1"/>
    <col min="19" max="19" width="12.225" style="1" customWidth="1"/>
    <col min="20" max="20" width="1.89166666666667" style="3" customWidth="1"/>
    <col min="21" max="21" width="9" style="4"/>
    <col min="22" max="16384" width="9" style="5"/>
  </cols>
  <sheetData>
    <row r="1" ht="11" customHeight="1" spans="4:19"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ht="31" customHeight="1" spans="2:19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9" customHeight="1"/>
    <row r="4" ht="20" customHeight="1" spans="2:19">
      <c r="B4" s="8" t="s">
        <v>1</v>
      </c>
      <c r="C4" s="9" t="s">
        <v>2</v>
      </c>
      <c r="D4" s="9" t="s">
        <v>3</v>
      </c>
      <c r="E4" s="9" t="s">
        <v>4</v>
      </c>
      <c r="F4" s="10" t="s">
        <v>5</v>
      </c>
      <c r="G4" s="9" t="s">
        <v>6</v>
      </c>
      <c r="H4" s="9" t="s">
        <v>7</v>
      </c>
      <c r="I4" s="10" t="s">
        <v>8</v>
      </c>
      <c r="J4" s="17" t="s">
        <v>9</v>
      </c>
      <c r="K4" s="17"/>
      <c r="L4" s="17" t="s">
        <v>10</v>
      </c>
      <c r="M4" s="17"/>
      <c r="N4" s="17" t="s">
        <v>11</v>
      </c>
      <c r="O4" s="17"/>
      <c r="P4" s="17" t="s">
        <v>12</v>
      </c>
      <c r="Q4" s="17"/>
      <c r="R4" s="20" t="s">
        <v>13</v>
      </c>
      <c r="S4" s="21"/>
    </row>
    <row r="5" ht="19" customHeight="1" spans="2:19">
      <c r="B5" s="11"/>
      <c r="C5" s="12"/>
      <c r="D5" s="12"/>
      <c r="E5" s="12"/>
      <c r="F5" s="13"/>
      <c r="G5" s="12"/>
      <c r="H5" s="12"/>
      <c r="I5" s="13"/>
      <c r="J5" s="18" t="s">
        <v>14</v>
      </c>
      <c r="K5" s="18" t="s">
        <v>15</v>
      </c>
      <c r="L5" s="18" t="s">
        <v>14</v>
      </c>
      <c r="M5" s="18" t="s">
        <v>15</v>
      </c>
      <c r="N5" s="18" t="s">
        <v>14</v>
      </c>
      <c r="O5" s="18" t="s">
        <v>15</v>
      </c>
      <c r="P5" s="18" t="s">
        <v>14</v>
      </c>
      <c r="Q5" s="18" t="s">
        <v>15</v>
      </c>
      <c r="R5" s="22"/>
      <c r="S5" s="23"/>
    </row>
    <row r="6" ht="20" customHeight="1" spans="2:19">
      <c r="B6" s="14">
        <v>1</v>
      </c>
      <c r="C6" s="15" t="s">
        <v>16</v>
      </c>
      <c r="D6" s="15" t="s">
        <v>17</v>
      </c>
      <c r="E6" s="15" t="s">
        <v>18</v>
      </c>
      <c r="F6" s="15">
        <v>987</v>
      </c>
      <c r="G6" s="15">
        <v>0.5</v>
      </c>
      <c r="H6" s="16">
        <f t="shared" ref="H6:H11" si="0">F6*G6</f>
        <v>493.5</v>
      </c>
      <c r="I6" s="16">
        <f>K6+M6+O6+Q6</f>
        <v>998</v>
      </c>
      <c r="J6" s="19">
        <v>44211</v>
      </c>
      <c r="K6" s="15">
        <v>230</v>
      </c>
      <c r="L6" s="19">
        <v>44214</v>
      </c>
      <c r="M6" s="15">
        <v>220</v>
      </c>
      <c r="N6" s="19">
        <v>44218</v>
      </c>
      <c r="O6" s="15">
        <v>198</v>
      </c>
      <c r="P6" s="19">
        <v>44214</v>
      </c>
      <c r="Q6" s="15">
        <v>350</v>
      </c>
      <c r="R6" s="24">
        <f>IF(E6="","-",IF(S6="完成发货",1,IF(S6="出货量不足",0)))</f>
        <v>1</v>
      </c>
      <c r="S6" s="25" t="str">
        <f>IF(E6="","-",IF(I6&gt;=F6,"完成发货","出货量不足"))</f>
        <v>完成发货</v>
      </c>
    </row>
    <row r="7" ht="20" customHeight="1" spans="2:19">
      <c r="B7" s="14">
        <v>2</v>
      </c>
      <c r="C7" s="15" t="s">
        <v>19</v>
      </c>
      <c r="D7" s="15" t="s">
        <v>20</v>
      </c>
      <c r="E7" s="15" t="s">
        <v>21</v>
      </c>
      <c r="F7" s="15">
        <v>125</v>
      </c>
      <c r="G7" s="15">
        <v>1.2</v>
      </c>
      <c r="H7" s="16">
        <f t="shared" si="0"/>
        <v>150</v>
      </c>
      <c r="I7" s="16">
        <f t="shared" ref="I7:I21" si="1">K7+M7+O7+Q7</f>
        <v>125</v>
      </c>
      <c r="J7" s="19">
        <v>44212</v>
      </c>
      <c r="K7" s="15">
        <v>125</v>
      </c>
      <c r="L7" s="19">
        <v>44215</v>
      </c>
      <c r="M7" s="15"/>
      <c r="N7" s="19">
        <v>44219</v>
      </c>
      <c r="O7" s="15"/>
      <c r="P7" s="19">
        <v>44215</v>
      </c>
      <c r="Q7" s="15"/>
      <c r="R7" s="24">
        <f t="shared" ref="R7:R21" si="2">IF(E7="","-",IF(S7="完成发货",1,IF(S7="出货量不足",0)))</f>
        <v>1</v>
      </c>
      <c r="S7" s="25" t="str">
        <f t="shared" ref="S7:S21" si="3">IF(E7="","-",IF(I7&gt;=F7,"完成发货","出货量不足"))</f>
        <v>完成发货</v>
      </c>
    </row>
    <row r="8" ht="20" customHeight="1" spans="2:19">
      <c r="B8" s="14">
        <v>3</v>
      </c>
      <c r="C8" s="15" t="s">
        <v>22</v>
      </c>
      <c r="D8" s="15" t="s">
        <v>23</v>
      </c>
      <c r="E8" s="15" t="s">
        <v>24</v>
      </c>
      <c r="F8" s="15">
        <v>521</v>
      </c>
      <c r="G8" s="15">
        <v>6.2</v>
      </c>
      <c r="H8" s="16">
        <f t="shared" si="0"/>
        <v>3230.2</v>
      </c>
      <c r="I8" s="16">
        <f t="shared" si="1"/>
        <v>0</v>
      </c>
      <c r="J8" s="19">
        <v>44213</v>
      </c>
      <c r="K8" s="15"/>
      <c r="L8" s="19">
        <v>44216</v>
      </c>
      <c r="M8" s="15"/>
      <c r="N8" s="19">
        <v>44220</v>
      </c>
      <c r="O8" s="15"/>
      <c r="P8" s="19">
        <v>44216</v>
      </c>
      <c r="Q8" s="15"/>
      <c r="R8" s="24">
        <f t="shared" si="2"/>
        <v>0</v>
      </c>
      <c r="S8" s="25" t="str">
        <f t="shared" si="3"/>
        <v>出货量不足</v>
      </c>
    </row>
    <row r="9" ht="20" customHeight="1" spans="2:19">
      <c r="B9" s="14">
        <v>4</v>
      </c>
      <c r="C9" s="15" t="s">
        <v>25</v>
      </c>
      <c r="D9" s="15" t="s">
        <v>26</v>
      </c>
      <c r="E9" s="15" t="s">
        <v>27</v>
      </c>
      <c r="F9" s="15">
        <v>452</v>
      </c>
      <c r="G9" s="15">
        <v>5.3</v>
      </c>
      <c r="H9" s="16">
        <f t="shared" si="0"/>
        <v>2395.6</v>
      </c>
      <c r="I9" s="16">
        <f t="shared" si="1"/>
        <v>0</v>
      </c>
      <c r="J9" s="19">
        <v>44214</v>
      </c>
      <c r="K9" s="15"/>
      <c r="L9" s="19">
        <v>44217</v>
      </c>
      <c r="M9" s="15"/>
      <c r="N9" s="19">
        <v>44221</v>
      </c>
      <c r="O9" s="15"/>
      <c r="P9" s="19">
        <v>44217</v>
      </c>
      <c r="Q9" s="15"/>
      <c r="R9" s="24">
        <f t="shared" si="2"/>
        <v>0</v>
      </c>
      <c r="S9" s="25" t="str">
        <f t="shared" si="3"/>
        <v>出货量不足</v>
      </c>
    </row>
    <row r="10" ht="20" customHeight="1" spans="2:19">
      <c r="B10" s="14">
        <v>5</v>
      </c>
      <c r="C10" s="15" t="s">
        <v>28</v>
      </c>
      <c r="D10" s="15" t="s">
        <v>29</v>
      </c>
      <c r="E10" s="15" t="s">
        <v>30</v>
      </c>
      <c r="F10" s="15">
        <v>621</v>
      </c>
      <c r="G10" s="15">
        <v>1.8</v>
      </c>
      <c r="H10" s="16">
        <f t="shared" si="0"/>
        <v>1117.8</v>
      </c>
      <c r="I10" s="16">
        <f t="shared" si="1"/>
        <v>0</v>
      </c>
      <c r="J10" s="19">
        <v>44215</v>
      </c>
      <c r="K10" s="15"/>
      <c r="L10" s="19">
        <v>44218</v>
      </c>
      <c r="M10" s="15"/>
      <c r="N10" s="19">
        <v>44222</v>
      </c>
      <c r="O10" s="15"/>
      <c r="P10" s="19">
        <v>44218</v>
      </c>
      <c r="Q10" s="15"/>
      <c r="R10" s="24">
        <f t="shared" si="2"/>
        <v>0</v>
      </c>
      <c r="S10" s="25" t="str">
        <f t="shared" si="3"/>
        <v>出货量不足</v>
      </c>
    </row>
    <row r="11" ht="20" customHeight="1" spans="2:19">
      <c r="B11" s="14">
        <v>6</v>
      </c>
      <c r="C11" s="15"/>
      <c r="D11" s="15"/>
      <c r="E11" s="15"/>
      <c r="F11" s="15"/>
      <c r="G11" s="15"/>
      <c r="H11" s="16">
        <f t="shared" si="0"/>
        <v>0</v>
      </c>
      <c r="I11" s="16">
        <f t="shared" si="1"/>
        <v>0</v>
      </c>
      <c r="J11" s="19"/>
      <c r="K11" s="15"/>
      <c r="L11" s="19"/>
      <c r="M11" s="15"/>
      <c r="N11" s="19"/>
      <c r="O11" s="15"/>
      <c r="P11" s="19"/>
      <c r="Q11" s="15"/>
      <c r="R11" s="24" t="str">
        <f t="shared" si="2"/>
        <v>-</v>
      </c>
      <c r="S11" s="25" t="str">
        <f t="shared" si="3"/>
        <v>-</v>
      </c>
    </row>
    <row r="12" ht="20" customHeight="1" spans="2:19">
      <c r="B12" s="14">
        <v>7</v>
      </c>
      <c r="C12" s="15"/>
      <c r="D12" s="15"/>
      <c r="E12" s="15"/>
      <c r="F12" s="15"/>
      <c r="G12" s="15"/>
      <c r="H12" s="16">
        <f t="shared" ref="H12:H21" si="4">F12*G12</f>
        <v>0</v>
      </c>
      <c r="I12" s="16">
        <f t="shared" si="1"/>
        <v>0</v>
      </c>
      <c r="J12" s="19"/>
      <c r="K12" s="15"/>
      <c r="L12" s="19"/>
      <c r="M12" s="15"/>
      <c r="N12" s="19"/>
      <c r="O12" s="15"/>
      <c r="P12" s="19"/>
      <c r="Q12" s="15"/>
      <c r="R12" s="24" t="str">
        <f t="shared" si="2"/>
        <v>-</v>
      </c>
      <c r="S12" s="25" t="str">
        <f t="shared" si="3"/>
        <v>-</v>
      </c>
    </row>
    <row r="13" ht="20" customHeight="1" spans="2:19">
      <c r="B13" s="14">
        <v>8</v>
      </c>
      <c r="C13" s="15"/>
      <c r="D13" s="15"/>
      <c r="E13" s="15"/>
      <c r="F13" s="15"/>
      <c r="G13" s="15"/>
      <c r="H13" s="16">
        <f t="shared" si="4"/>
        <v>0</v>
      </c>
      <c r="I13" s="16">
        <f t="shared" si="1"/>
        <v>0</v>
      </c>
      <c r="J13" s="19"/>
      <c r="K13" s="15"/>
      <c r="L13" s="19"/>
      <c r="M13" s="15"/>
      <c r="N13" s="19"/>
      <c r="O13" s="15"/>
      <c r="P13" s="19"/>
      <c r="Q13" s="15"/>
      <c r="R13" s="24" t="str">
        <f t="shared" si="2"/>
        <v>-</v>
      </c>
      <c r="S13" s="25" t="str">
        <f t="shared" si="3"/>
        <v>-</v>
      </c>
    </row>
    <row r="14" ht="20" customHeight="1" spans="2:19">
      <c r="B14" s="14">
        <v>9</v>
      </c>
      <c r="C14" s="15"/>
      <c r="D14" s="15"/>
      <c r="E14" s="15"/>
      <c r="F14" s="15"/>
      <c r="G14" s="15"/>
      <c r="H14" s="16">
        <f t="shared" si="4"/>
        <v>0</v>
      </c>
      <c r="I14" s="16">
        <f t="shared" si="1"/>
        <v>0</v>
      </c>
      <c r="J14" s="19"/>
      <c r="K14" s="15"/>
      <c r="L14" s="19"/>
      <c r="M14" s="15"/>
      <c r="N14" s="19"/>
      <c r="O14" s="15"/>
      <c r="P14" s="19"/>
      <c r="Q14" s="15"/>
      <c r="R14" s="24" t="str">
        <f t="shared" si="2"/>
        <v>-</v>
      </c>
      <c r="S14" s="25" t="str">
        <f t="shared" si="3"/>
        <v>-</v>
      </c>
    </row>
    <row r="15" ht="20" customHeight="1" spans="2:19">
      <c r="B15" s="14">
        <v>10</v>
      </c>
      <c r="C15" s="15"/>
      <c r="D15" s="15"/>
      <c r="E15" s="15"/>
      <c r="F15" s="15"/>
      <c r="G15" s="15"/>
      <c r="H15" s="16">
        <f t="shared" si="4"/>
        <v>0</v>
      </c>
      <c r="I15" s="16">
        <f t="shared" si="1"/>
        <v>0</v>
      </c>
      <c r="J15" s="19"/>
      <c r="K15" s="15"/>
      <c r="L15" s="19"/>
      <c r="M15" s="15"/>
      <c r="N15" s="19"/>
      <c r="O15" s="15"/>
      <c r="P15" s="19"/>
      <c r="Q15" s="15"/>
      <c r="R15" s="24" t="str">
        <f t="shared" si="2"/>
        <v>-</v>
      </c>
      <c r="S15" s="25" t="str">
        <f t="shared" si="3"/>
        <v>-</v>
      </c>
    </row>
    <row r="16" ht="20" customHeight="1" spans="2:19">
      <c r="B16" s="14">
        <v>11</v>
      </c>
      <c r="C16" s="15"/>
      <c r="D16" s="15"/>
      <c r="E16" s="15"/>
      <c r="F16" s="15"/>
      <c r="G16" s="15"/>
      <c r="H16" s="16">
        <f t="shared" si="4"/>
        <v>0</v>
      </c>
      <c r="I16" s="16">
        <f t="shared" si="1"/>
        <v>0</v>
      </c>
      <c r="J16" s="19"/>
      <c r="K16" s="15"/>
      <c r="L16" s="19"/>
      <c r="M16" s="15"/>
      <c r="N16" s="19"/>
      <c r="O16" s="15"/>
      <c r="P16" s="19"/>
      <c r="Q16" s="15"/>
      <c r="R16" s="24" t="str">
        <f t="shared" si="2"/>
        <v>-</v>
      </c>
      <c r="S16" s="25" t="str">
        <f t="shared" si="3"/>
        <v>-</v>
      </c>
    </row>
    <row r="17" ht="20" customHeight="1" spans="2:19">
      <c r="B17" s="14">
        <v>12</v>
      </c>
      <c r="C17" s="15"/>
      <c r="D17" s="15"/>
      <c r="E17" s="15"/>
      <c r="F17" s="15"/>
      <c r="G17" s="15"/>
      <c r="H17" s="16">
        <f t="shared" si="4"/>
        <v>0</v>
      </c>
      <c r="I17" s="16">
        <f t="shared" si="1"/>
        <v>0</v>
      </c>
      <c r="J17" s="19"/>
      <c r="K17" s="15"/>
      <c r="L17" s="19"/>
      <c r="M17" s="15"/>
      <c r="N17" s="19"/>
      <c r="O17" s="15"/>
      <c r="P17" s="19"/>
      <c r="Q17" s="15"/>
      <c r="R17" s="24" t="str">
        <f t="shared" si="2"/>
        <v>-</v>
      </c>
      <c r="S17" s="25" t="str">
        <f t="shared" si="3"/>
        <v>-</v>
      </c>
    </row>
    <row r="18" ht="20" customHeight="1" spans="2:19">
      <c r="B18" s="14">
        <v>13</v>
      </c>
      <c r="C18" s="15"/>
      <c r="D18" s="15"/>
      <c r="E18" s="15"/>
      <c r="F18" s="15"/>
      <c r="G18" s="15"/>
      <c r="H18" s="16">
        <f t="shared" si="4"/>
        <v>0</v>
      </c>
      <c r="I18" s="16">
        <f t="shared" si="1"/>
        <v>0</v>
      </c>
      <c r="J18" s="19"/>
      <c r="K18" s="15"/>
      <c r="L18" s="19"/>
      <c r="M18" s="15"/>
      <c r="N18" s="19"/>
      <c r="O18" s="15"/>
      <c r="P18" s="19"/>
      <c r="Q18" s="15"/>
      <c r="R18" s="24" t="str">
        <f t="shared" si="2"/>
        <v>-</v>
      </c>
      <c r="S18" s="25" t="str">
        <f t="shared" si="3"/>
        <v>-</v>
      </c>
    </row>
    <row r="19" ht="20" customHeight="1" spans="2:19">
      <c r="B19" s="14">
        <v>14</v>
      </c>
      <c r="C19" s="15"/>
      <c r="D19" s="15"/>
      <c r="E19" s="15"/>
      <c r="F19" s="15"/>
      <c r="G19" s="15"/>
      <c r="H19" s="16">
        <f t="shared" si="4"/>
        <v>0</v>
      </c>
      <c r="I19" s="16">
        <f t="shared" si="1"/>
        <v>0</v>
      </c>
      <c r="J19" s="19"/>
      <c r="K19" s="15"/>
      <c r="L19" s="19"/>
      <c r="M19" s="15"/>
      <c r="N19" s="19"/>
      <c r="O19" s="15"/>
      <c r="P19" s="19"/>
      <c r="Q19" s="15"/>
      <c r="R19" s="24" t="str">
        <f t="shared" si="2"/>
        <v>-</v>
      </c>
      <c r="S19" s="25" t="str">
        <f t="shared" si="3"/>
        <v>-</v>
      </c>
    </row>
    <row r="20" ht="20" customHeight="1" spans="2:19">
      <c r="B20" s="14">
        <v>15</v>
      </c>
      <c r="C20" s="15"/>
      <c r="D20" s="15"/>
      <c r="E20" s="15"/>
      <c r="F20" s="15"/>
      <c r="G20" s="15"/>
      <c r="H20" s="16">
        <f t="shared" si="4"/>
        <v>0</v>
      </c>
      <c r="I20" s="16">
        <f t="shared" si="1"/>
        <v>0</v>
      </c>
      <c r="J20" s="19"/>
      <c r="K20" s="15"/>
      <c r="L20" s="19"/>
      <c r="M20" s="15"/>
      <c r="N20" s="19"/>
      <c r="O20" s="15"/>
      <c r="P20" s="19"/>
      <c r="Q20" s="15"/>
      <c r="R20" s="24" t="str">
        <f t="shared" si="2"/>
        <v>-</v>
      </c>
      <c r="S20" s="25" t="str">
        <f t="shared" si="3"/>
        <v>-</v>
      </c>
    </row>
    <row r="21" ht="20" customHeight="1" spans="2:19">
      <c r="B21" s="14">
        <v>16</v>
      </c>
      <c r="C21" s="15"/>
      <c r="D21" s="15"/>
      <c r="E21" s="15"/>
      <c r="F21" s="15"/>
      <c r="G21" s="15"/>
      <c r="H21" s="16">
        <f t="shared" ref="H21:H59" si="5">F21*G21</f>
        <v>0</v>
      </c>
      <c r="I21" s="16">
        <f t="shared" ref="I21:I59" si="6">K21+M21+O21+Q21</f>
        <v>0</v>
      </c>
      <c r="J21" s="19"/>
      <c r="K21" s="15"/>
      <c r="L21" s="19"/>
      <c r="M21" s="15"/>
      <c r="N21" s="19"/>
      <c r="O21" s="15"/>
      <c r="P21" s="19"/>
      <c r="Q21" s="15"/>
      <c r="R21" s="24" t="str">
        <f t="shared" ref="R21:R59" si="7">IF(E21="","-",IF(S21="完成发货",1,IF(S21="出货量不足",0)))</f>
        <v>-</v>
      </c>
      <c r="S21" s="25" t="str">
        <f t="shared" ref="S21:S59" si="8">IF(E21="","-",IF(I21&gt;=F21,"完成发货","出货量不足"))</f>
        <v>-</v>
      </c>
    </row>
    <row r="22" ht="20" customHeight="1" spans="2:19">
      <c r="B22" s="14">
        <v>17</v>
      </c>
      <c r="C22" s="15"/>
      <c r="D22" s="15"/>
      <c r="E22" s="15"/>
      <c r="F22" s="15"/>
      <c r="G22" s="15"/>
      <c r="H22" s="16">
        <f t="shared" si="5"/>
        <v>0</v>
      </c>
      <c r="I22" s="16">
        <f t="shared" si="6"/>
        <v>0</v>
      </c>
      <c r="J22" s="19"/>
      <c r="K22" s="15"/>
      <c r="L22" s="19"/>
      <c r="M22" s="15"/>
      <c r="N22" s="19"/>
      <c r="O22" s="15"/>
      <c r="P22" s="19"/>
      <c r="Q22" s="15"/>
      <c r="R22" s="24" t="str">
        <f t="shared" si="7"/>
        <v>-</v>
      </c>
      <c r="S22" s="25" t="str">
        <f t="shared" si="8"/>
        <v>-</v>
      </c>
    </row>
    <row r="23" ht="20" customHeight="1" spans="2:19">
      <c r="B23" s="14">
        <v>18</v>
      </c>
      <c r="C23" s="15"/>
      <c r="D23" s="15"/>
      <c r="E23" s="15"/>
      <c r="F23" s="15"/>
      <c r="G23" s="15"/>
      <c r="H23" s="16">
        <f t="shared" si="5"/>
        <v>0</v>
      </c>
      <c r="I23" s="16">
        <f t="shared" si="6"/>
        <v>0</v>
      </c>
      <c r="J23" s="19"/>
      <c r="K23" s="15"/>
      <c r="L23" s="19"/>
      <c r="M23" s="15"/>
      <c r="N23" s="19"/>
      <c r="O23" s="15"/>
      <c r="P23" s="19"/>
      <c r="Q23" s="15"/>
      <c r="R23" s="24" t="str">
        <f t="shared" si="7"/>
        <v>-</v>
      </c>
      <c r="S23" s="25" t="str">
        <f t="shared" si="8"/>
        <v>-</v>
      </c>
    </row>
    <row r="24" ht="20" customHeight="1" spans="2:19">
      <c r="B24" s="14">
        <v>19</v>
      </c>
      <c r="C24" s="15"/>
      <c r="D24" s="15"/>
      <c r="E24" s="15"/>
      <c r="F24" s="15"/>
      <c r="G24" s="15"/>
      <c r="H24" s="16">
        <f t="shared" si="5"/>
        <v>0</v>
      </c>
      <c r="I24" s="16">
        <f t="shared" si="6"/>
        <v>0</v>
      </c>
      <c r="J24" s="19"/>
      <c r="K24" s="15"/>
      <c r="L24" s="19"/>
      <c r="M24" s="15"/>
      <c r="N24" s="19"/>
      <c r="O24" s="15"/>
      <c r="P24" s="19"/>
      <c r="Q24" s="15"/>
      <c r="R24" s="24" t="str">
        <f t="shared" si="7"/>
        <v>-</v>
      </c>
      <c r="S24" s="25" t="str">
        <f t="shared" si="8"/>
        <v>-</v>
      </c>
    </row>
    <row r="25" ht="20" customHeight="1" spans="2:19">
      <c r="B25" s="14">
        <v>20</v>
      </c>
      <c r="C25" s="15"/>
      <c r="D25" s="15"/>
      <c r="E25" s="15"/>
      <c r="F25" s="15"/>
      <c r="G25" s="15"/>
      <c r="H25" s="16">
        <f t="shared" si="5"/>
        <v>0</v>
      </c>
      <c r="I25" s="16">
        <f t="shared" si="6"/>
        <v>0</v>
      </c>
      <c r="J25" s="19"/>
      <c r="K25" s="15"/>
      <c r="L25" s="19"/>
      <c r="M25" s="15"/>
      <c r="N25" s="19"/>
      <c r="O25" s="15"/>
      <c r="P25" s="19"/>
      <c r="Q25" s="15"/>
      <c r="R25" s="24" t="str">
        <f t="shared" si="7"/>
        <v>-</v>
      </c>
      <c r="S25" s="25" t="str">
        <f t="shared" si="8"/>
        <v>-</v>
      </c>
    </row>
    <row r="26" ht="20" customHeight="1" spans="2:19">
      <c r="B26" s="14">
        <v>21</v>
      </c>
      <c r="C26" s="15"/>
      <c r="D26" s="15"/>
      <c r="E26" s="15"/>
      <c r="F26" s="15"/>
      <c r="G26" s="15"/>
      <c r="H26" s="16">
        <f t="shared" si="5"/>
        <v>0</v>
      </c>
      <c r="I26" s="16">
        <f t="shared" si="6"/>
        <v>0</v>
      </c>
      <c r="J26" s="19"/>
      <c r="K26" s="15"/>
      <c r="L26" s="19"/>
      <c r="M26" s="15"/>
      <c r="N26" s="19"/>
      <c r="O26" s="15"/>
      <c r="P26" s="19"/>
      <c r="Q26" s="15"/>
      <c r="R26" s="24" t="str">
        <f t="shared" si="7"/>
        <v>-</v>
      </c>
      <c r="S26" s="25" t="str">
        <f t="shared" si="8"/>
        <v>-</v>
      </c>
    </row>
    <row r="27" ht="20" customHeight="1" spans="2:19">
      <c r="B27" s="14">
        <v>22</v>
      </c>
      <c r="C27" s="15"/>
      <c r="D27" s="15"/>
      <c r="E27" s="15"/>
      <c r="F27" s="15"/>
      <c r="G27" s="15"/>
      <c r="H27" s="16">
        <f t="shared" si="5"/>
        <v>0</v>
      </c>
      <c r="I27" s="16">
        <f t="shared" si="6"/>
        <v>0</v>
      </c>
      <c r="J27" s="19"/>
      <c r="K27" s="15"/>
      <c r="L27" s="19"/>
      <c r="M27" s="15"/>
      <c r="N27" s="19"/>
      <c r="O27" s="15"/>
      <c r="P27" s="19"/>
      <c r="Q27" s="15"/>
      <c r="R27" s="24" t="str">
        <f t="shared" si="7"/>
        <v>-</v>
      </c>
      <c r="S27" s="25" t="str">
        <f t="shared" si="8"/>
        <v>-</v>
      </c>
    </row>
    <row r="28" ht="20" customHeight="1" spans="2:19">
      <c r="B28" s="14">
        <v>23</v>
      </c>
      <c r="C28" s="15"/>
      <c r="D28" s="15"/>
      <c r="E28" s="15"/>
      <c r="F28" s="15"/>
      <c r="G28" s="15"/>
      <c r="H28" s="16">
        <f t="shared" si="5"/>
        <v>0</v>
      </c>
      <c r="I28" s="16">
        <f t="shared" si="6"/>
        <v>0</v>
      </c>
      <c r="J28" s="19"/>
      <c r="K28" s="15"/>
      <c r="L28" s="19"/>
      <c r="M28" s="15"/>
      <c r="N28" s="19"/>
      <c r="O28" s="15"/>
      <c r="P28" s="19"/>
      <c r="Q28" s="15"/>
      <c r="R28" s="24" t="str">
        <f t="shared" si="7"/>
        <v>-</v>
      </c>
      <c r="S28" s="25" t="str">
        <f t="shared" si="8"/>
        <v>-</v>
      </c>
    </row>
    <row r="29" ht="20" customHeight="1" spans="2:19">
      <c r="B29" s="14">
        <v>24</v>
      </c>
      <c r="C29" s="15"/>
      <c r="D29" s="15"/>
      <c r="E29" s="15"/>
      <c r="F29" s="15"/>
      <c r="G29" s="15"/>
      <c r="H29" s="16">
        <f t="shared" si="5"/>
        <v>0</v>
      </c>
      <c r="I29" s="16">
        <f t="shared" si="6"/>
        <v>0</v>
      </c>
      <c r="J29" s="19"/>
      <c r="K29" s="15"/>
      <c r="L29" s="19"/>
      <c r="M29" s="15"/>
      <c r="N29" s="19"/>
      <c r="O29" s="15"/>
      <c r="P29" s="19"/>
      <c r="Q29" s="15"/>
      <c r="R29" s="24" t="str">
        <f t="shared" si="7"/>
        <v>-</v>
      </c>
      <c r="S29" s="25" t="str">
        <f t="shared" si="8"/>
        <v>-</v>
      </c>
    </row>
    <row r="30" ht="20" customHeight="1" spans="2:19">
      <c r="B30" s="14">
        <v>25</v>
      </c>
      <c r="C30" s="15"/>
      <c r="D30" s="15"/>
      <c r="E30" s="15"/>
      <c r="F30" s="15"/>
      <c r="G30" s="15"/>
      <c r="H30" s="16">
        <f t="shared" si="5"/>
        <v>0</v>
      </c>
      <c r="I30" s="16">
        <f t="shared" si="6"/>
        <v>0</v>
      </c>
      <c r="J30" s="19"/>
      <c r="K30" s="15"/>
      <c r="L30" s="19"/>
      <c r="M30" s="15"/>
      <c r="N30" s="19"/>
      <c r="O30" s="15"/>
      <c r="P30" s="19"/>
      <c r="Q30" s="15"/>
      <c r="R30" s="24" t="str">
        <f t="shared" si="7"/>
        <v>-</v>
      </c>
      <c r="S30" s="25" t="str">
        <f t="shared" si="8"/>
        <v>-</v>
      </c>
    </row>
    <row r="31" ht="20" customHeight="1" spans="2:19">
      <c r="B31" s="14">
        <v>26</v>
      </c>
      <c r="C31" s="15"/>
      <c r="D31" s="15"/>
      <c r="E31" s="15"/>
      <c r="F31" s="15"/>
      <c r="G31" s="15"/>
      <c r="H31" s="16">
        <f t="shared" si="5"/>
        <v>0</v>
      </c>
      <c r="I31" s="16">
        <f t="shared" si="6"/>
        <v>0</v>
      </c>
      <c r="J31" s="19"/>
      <c r="K31" s="15"/>
      <c r="L31" s="19"/>
      <c r="M31" s="15"/>
      <c r="N31" s="19"/>
      <c r="O31" s="15"/>
      <c r="P31" s="19"/>
      <c r="Q31" s="15"/>
      <c r="R31" s="24" t="str">
        <f t="shared" si="7"/>
        <v>-</v>
      </c>
      <c r="S31" s="25" t="str">
        <f t="shared" si="8"/>
        <v>-</v>
      </c>
    </row>
    <row r="32" ht="20" customHeight="1" spans="2:19">
      <c r="B32" s="14">
        <v>27</v>
      </c>
      <c r="C32" s="15"/>
      <c r="D32" s="15"/>
      <c r="E32" s="15"/>
      <c r="F32" s="15"/>
      <c r="G32" s="15"/>
      <c r="H32" s="16">
        <f t="shared" si="5"/>
        <v>0</v>
      </c>
      <c r="I32" s="16">
        <f t="shared" si="6"/>
        <v>0</v>
      </c>
      <c r="J32" s="19"/>
      <c r="K32" s="15"/>
      <c r="L32" s="19"/>
      <c r="M32" s="15"/>
      <c r="N32" s="19"/>
      <c r="O32" s="15"/>
      <c r="P32" s="19"/>
      <c r="Q32" s="15"/>
      <c r="R32" s="24" t="str">
        <f t="shared" si="7"/>
        <v>-</v>
      </c>
      <c r="S32" s="25" t="str">
        <f t="shared" si="8"/>
        <v>-</v>
      </c>
    </row>
    <row r="33" ht="20" customHeight="1" spans="2:19">
      <c r="B33" s="14">
        <v>28</v>
      </c>
      <c r="C33" s="15"/>
      <c r="D33" s="15"/>
      <c r="E33" s="15"/>
      <c r="F33" s="15"/>
      <c r="G33" s="15"/>
      <c r="H33" s="16">
        <f t="shared" si="5"/>
        <v>0</v>
      </c>
      <c r="I33" s="16">
        <f t="shared" si="6"/>
        <v>0</v>
      </c>
      <c r="J33" s="19"/>
      <c r="K33" s="15"/>
      <c r="L33" s="19"/>
      <c r="M33" s="15"/>
      <c r="N33" s="19"/>
      <c r="O33" s="15"/>
      <c r="P33" s="19"/>
      <c r="Q33" s="15"/>
      <c r="R33" s="24" t="str">
        <f t="shared" si="7"/>
        <v>-</v>
      </c>
      <c r="S33" s="25" t="str">
        <f t="shared" si="8"/>
        <v>-</v>
      </c>
    </row>
    <row r="34" ht="20" customHeight="1" spans="2:19">
      <c r="B34" s="14">
        <v>29</v>
      </c>
      <c r="C34" s="15"/>
      <c r="D34" s="15"/>
      <c r="E34" s="15"/>
      <c r="F34" s="15"/>
      <c r="G34" s="15"/>
      <c r="H34" s="16">
        <f t="shared" si="5"/>
        <v>0</v>
      </c>
      <c r="I34" s="16">
        <f t="shared" si="6"/>
        <v>0</v>
      </c>
      <c r="J34" s="19"/>
      <c r="K34" s="15"/>
      <c r="L34" s="19"/>
      <c r="M34" s="15"/>
      <c r="N34" s="19"/>
      <c r="O34" s="15"/>
      <c r="P34" s="19"/>
      <c r="Q34" s="15"/>
      <c r="R34" s="24" t="str">
        <f t="shared" si="7"/>
        <v>-</v>
      </c>
      <c r="S34" s="25" t="str">
        <f t="shared" si="8"/>
        <v>-</v>
      </c>
    </row>
    <row r="35" ht="20" customHeight="1" spans="2:19">
      <c r="B35" s="14">
        <v>30</v>
      </c>
      <c r="C35" s="15"/>
      <c r="D35" s="15"/>
      <c r="E35" s="15"/>
      <c r="F35" s="15"/>
      <c r="G35" s="15"/>
      <c r="H35" s="16">
        <f t="shared" si="5"/>
        <v>0</v>
      </c>
      <c r="I35" s="16">
        <f t="shared" si="6"/>
        <v>0</v>
      </c>
      <c r="J35" s="19"/>
      <c r="K35" s="15"/>
      <c r="L35" s="19"/>
      <c r="M35" s="15"/>
      <c r="N35" s="19"/>
      <c r="O35" s="15"/>
      <c r="P35" s="19"/>
      <c r="Q35" s="15"/>
      <c r="R35" s="24" t="str">
        <f t="shared" si="7"/>
        <v>-</v>
      </c>
      <c r="S35" s="25" t="str">
        <f t="shared" si="8"/>
        <v>-</v>
      </c>
    </row>
    <row r="36" ht="20" customHeight="1" spans="2:19">
      <c r="B36" s="14">
        <v>31</v>
      </c>
      <c r="C36" s="15"/>
      <c r="D36" s="15"/>
      <c r="E36" s="15"/>
      <c r="F36" s="15"/>
      <c r="G36" s="15"/>
      <c r="H36" s="16">
        <f t="shared" si="5"/>
        <v>0</v>
      </c>
      <c r="I36" s="16">
        <f t="shared" si="6"/>
        <v>0</v>
      </c>
      <c r="J36" s="19"/>
      <c r="K36" s="15"/>
      <c r="L36" s="19"/>
      <c r="M36" s="15"/>
      <c r="N36" s="19"/>
      <c r="O36" s="15"/>
      <c r="P36" s="19"/>
      <c r="Q36" s="15"/>
      <c r="R36" s="24" t="str">
        <f t="shared" si="7"/>
        <v>-</v>
      </c>
      <c r="S36" s="25" t="str">
        <f t="shared" si="8"/>
        <v>-</v>
      </c>
    </row>
    <row r="37" ht="20" customHeight="1" spans="2:19">
      <c r="B37" s="14">
        <v>32</v>
      </c>
      <c r="C37" s="15"/>
      <c r="D37" s="15"/>
      <c r="E37" s="15"/>
      <c r="F37" s="15"/>
      <c r="G37" s="15"/>
      <c r="H37" s="16">
        <f t="shared" si="5"/>
        <v>0</v>
      </c>
      <c r="I37" s="16">
        <f t="shared" si="6"/>
        <v>0</v>
      </c>
      <c r="J37" s="19"/>
      <c r="K37" s="15"/>
      <c r="L37" s="19"/>
      <c r="M37" s="15"/>
      <c r="N37" s="19"/>
      <c r="O37" s="15"/>
      <c r="P37" s="19"/>
      <c r="Q37" s="15"/>
      <c r="R37" s="24" t="str">
        <f t="shared" si="7"/>
        <v>-</v>
      </c>
      <c r="S37" s="25" t="str">
        <f t="shared" si="8"/>
        <v>-</v>
      </c>
    </row>
    <row r="38" ht="20" customHeight="1" spans="2:19">
      <c r="B38" s="14">
        <v>33</v>
      </c>
      <c r="C38" s="15"/>
      <c r="D38" s="15"/>
      <c r="E38" s="15"/>
      <c r="F38" s="15"/>
      <c r="G38" s="15"/>
      <c r="H38" s="16">
        <f t="shared" si="5"/>
        <v>0</v>
      </c>
      <c r="I38" s="16">
        <f t="shared" si="6"/>
        <v>0</v>
      </c>
      <c r="J38" s="19"/>
      <c r="K38" s="15"/>
      <c r="L38" s="19"/>
      <c r="M38" s="15"/>
      <c r="N38" s="19"/>
      <c r="O38" s="15"/>
      <c r="P38" s="19"/>
      <c r="Q38" s="15"/>
      <c r="R38" s="24" t="str">
        <f t="shared" si="7"/>
        <v>-</v>
      </c>
      <c r="S38" s="25" t="str">
        <f t="shared" si="8"/>
        <v>-</v>
      </c>
    </row>
    <row r="39" ht="20" customHeight="1" spans="2:19">
      <c r="B39" s="14">
        <v>34</v>
      </c>
      <c r="C39" s="15"/>
      <c r="D39" s="15"/>
      <c r="E39" s="15"/>
      <c r="F39" s="15"/>
      <c r="G39" s="15"/>
      <c r="H39" s="16">
        <f t="shared" si="5"/>
        <v>0</v>
      </c>
      <c r="I39" s="16">
        <f t="shared" si="6"/>
        <v>0</v>
      </c>
      <c r="J39" s="19"/>
      <c r="K39" s="15"/>
      <c r="L39" s="19"/>
      <c r="M39" s="15"/>
      <c r="N39" s="19"/>
      <c r="O39" s="15"/>
      <c r="P39" s="19"/>
      <c r="Q39" s="15"/>
      <c r="R39" s="24" t="str">
        <f t="shared" si="7"/>
        <v>-</v>
      </c>
      <c r="S39" s="25" t="str">
        <f t="shared" si="8"/>
        <v>-</v>
      </c>
    </row>
    <row r="40" ht="20" customHeight="1" spans="2:19">
      <c r="B40" s="14">
        <v>35</v>
      </c>
      <c r="C40" s="15"/>
      <c r="D40" s="15"/>
      <c r="E40" s="15"/>
      <c r="F40" s="15"/>
      <c r="G40" s="15"/>
      <c r="H40" s="16">
        <f t="shared" si="5"/>
        <v>0</v>
      </c>
      <c r="I40" s="16">
        <f t="shared" si="6"/>
        <v>0</v>
      </c>
      <c r="J40" s="19"/>
      <c r="K40" s="15"/>
      <c r="L40" s="19"/>
      <c r="M40" s="15"/>
      <c r="N40" s="19"/>
      <c r="O40" s="15"/>
      <c r="P40" s="19"/>
      <c r="Q40" s="15"/>
      <c r="R40" s="24" t="str">
        <f t="shared" si="7"/>
        <v>-</v>
      </c>
      <c r="S40" s="25" t="str">
        <f t="shared" si="8"/>
        <v>-</v>
      </c>
    </row>
    <row r="41" ht="20" customHeight="1" spans="2:19">
      <c r="B41" s="14">
        <v>36</v>
      </c>
      <c r="C41" s="15"/>
      <c r="D41" s="15"/>
      <c r="E41" s="15"/>
      <c r="F41" s="15"/>
      <c r="G41" s="15"/>
      <c r="H41" s="16">
        <f t="shared" si="5"/>
        <v>0</v>
      </c>
      <c r="I41" s="16">
        <f t="shared" si="6"/>
        <v>0</v>
      </c>
      <c r="J41" s="19"/>
      <c r="K41" s="15"/>
      <c r="L41" s="19"/>
      <c r="M41" s="15"/>
      <c r="N41" s="19"/>
      <c r="O41" s="15"/>
      <c r="P41" s="19"/>
      <c r="Q41" s="15"/>
      <c r="R41" s="24" t="str">
        <f t="shared" si="7"/>
        <v>-</v>
      </c>
      <c r="S41" s="25" t="str">
        <f t="shared" si="8"/>
        <v>-</v>
      </c>
    </row>
    <row r="42" ht="20" customHeight="1" spans="2:19">
      <c r="B42" s="14">
        <v>37</v>
      </c>
      <c r="C42" s="15"/>
      <c r="D42" s="15"/>
      <c r="E42" s="15"/>
      <c r="F42" s="15"/>
      <c r="G42" s="15"/>
      <c r="H42" s="16">
        <f t="shared" si="5"/>
        <v>0</v>
      </c>
      <c r="I42" s="16">
        <f t="shared" si="6"/>
        <v>0</v>
      </c>
      <c r="J42" s="19"/>
      <c r="K42" s="15"/>
      <c r="L42" s="19"/>
      <c r="M42" s="15"/>
      <c r="N42" s="19"/>
      <c r="O42" s="15"/>
      <c r="P42" s="19"/>
      <c r="Q42" s="15"/>
      <c r="R42" s="24" t="str">
        <f t="shared" si="7"/>
        <v>-</v>
      </c>
      <c r="S42" s="25" t="str">
        <f t="shared" si="8"/>
        <v>-</v>
      </c>
    </row>
    <row r="43" ht="20" customHeight="1" spans="2:19">
      <c r="B43" s="14">
        <v>38</v>
      </c>
      <c r="C43" s="15"/>
      <c r="D43" s="15"/>
      <c r="E43" s="15"/>
      <c r="F43" s="15"/>
      <c r="G43" s="15"/>
      <c r="H43" s="16">
        <f t="shared" si="5"/>
        <v>0</v>
      </c>
      <c r="I43" s="16">
        <f t="shared" si="6"/>
        <v>0</v>
      </c>
      <c r="J43" s="19"/>
      <c r="K43" s="15"/>
      <c r="L43" s="19"/>
      <c r="M43" s="15"/>
      <c r="N43" s="19"/>
      <c r="O43" s="15"/>
      <c r="P43" s="19"/>
      <c r="Q43" s="15"/>
      <c r="R43" s="24" t="str">
        <f t="shared" si="7"/>
        <v>-</v>
      </c>
      <c r="S43" s="25" t="str">
        <f t="shared" si="8"/>
        <v>-</v>
      </c>
    </row>
    <row r="44" ht="20" customHeight="1" spans="2:19">
      <c r="B44" s="14">
        <v>39</v>
      </c>
      <c r="C44" s="15"/>
      <c r="D44" s="15"/>
      <c r="E44" s="15"/>
      <c r="F44" s="15"/>
      <c r="G44" s="15"/>
      <c r="H44" s="16">
        <f t="shared" si="5"/>
        <v>0</v>
      </c>
      <c r="I44" s="16">
        <f t="shared" si="6"/>
        <v>0</v>
      </c>
      <c r="J44" s="19"/>
      <c r="K44" s="15"/>
      <c r="L44" s="19"/>
      <c r="M44" s="15"/>
      <c r="N44" s="19"/>
      <c r="O44" s="15"/>
      <c r="P44" s="19"/>
      <c r="Q44" s="15"/>
      <c r="R44" s="24" t="str">
        <f t="shared" si="7"/>
        <v>-</v>
      </c>
      <c r="S44" s="25" t="str">
        <f t="shared" si="8"/>
        <v>-</v>
      </c>
    </row>
    <row r="45" ht="20" customHeight="1" spans="2:19">
      <c r="B45" s="14">
        <v>40</v>
      </c>
      <c r="C45" s="15"/>
      <c r="D45" s="15"/>
      <c r="E45" s="15"/>
      <c r="F45" s="15"/>
      <c r="G45" s="15"/>
      <c r="H45" s="16">
        <f t="shared" si="5"/>
        <v>0</v>
      </c>
      <c r="I45" s="16">
        <f t="shared" si="6"/>
        <v>0</v>
      </c>
      <c r="J45" s="19"/>
      <c r="K45" s="15"/>
      <c r="L45" s="19"/>
      <c r="M45" s="15"/>
      <c r="N45" s="19"/>
      <c r="O45" s="15"/>
      <c r="P45" s="19"/>
      <c r="Q45" s="15"/>
      <c r="R45" s="24" t="str">
        <f t="shared" si="7"/>
        <v>-</v>
      </c>
      <c r="S45" s="25" t="str">
        <f t="shared" si="8"/>
        <v>-</v>
      </c>
    </row>
    <row r="46" ht="20" customHeight="1" spans="2:19">
      <c r="B46" s="14">
        <v>41</v>
      </c>
      <c r="C46" s="15"/>
      <c r="D46" s="15"/>
      <c r="E46" s="15"/>
      <c r="F46" s="15"/>
      <c r="G46" s="15"/>
      <c r="H46" s="16">
        <f t="shared" si="5"/>
        <v>0</v>
      </c>
      <c r="I46" s="16">
        <f t="shared" si="6"/>
        <v>0</v>
      </c>
      <c r="J46" s="19"/>
      <c r="K46" s="15"/>
      <c r="L46" s="19"/>
      <c r="M46" s="15"/>
      <c r="N46" s="19"/>
      <c r="O46" s="15"/>
      <c r="P46" s="19"/>
      <c r="Q46" s="15"/>
      <c r="R46" s="24" t="str">
        <f t="shared" si="7"/>
        <v>-</v>
      </c>
      <c r="S46" s="25" t="str">
        <f t="shared" si="8"/>
        <v>-</v>
      </c>
    </row>
    <row r="47" ht="20" customHeight="1" spans="2:19">
      <c r="B47" s="14">
        <v>42</v>
      </c>
      <c r="C47" s="15"/>
      <c r="D47" s="15"/>
      <c r="E47" s="15"/>
      <c r="F47" s="15"/>
      <c r="G47" s="15"/>
      <c r="H47" s="16">
        <f t="shared" si="5"/>
        <v>0</v>
      </c>
      <c r="I47" s="16">
        <f t="shared" si="6"/>
        <v>0</v>
      </c>
      <c r="J47" s="19"/>
      <c r="K47" s="15"/>
      <c r="L47" s="19"/>
      <c r="M47" s="15"/>
      <c r="N47" s="19"/>
      <c r="O47" s="15"/>
      <c r="P47" s="19"/>
      <c r="Q47" s="15"/>
      <c r="R47" s="24" t="str">
        <f t="shared" si="7"/>
        <v>-</v>
      </c>
      <c r="S47" s="25" t="str">
        <f t="shared" si="8"/>
        <v>-</v>
      </c>
    </row>
    <row r="48" ht="20" customHeight="1" spans="2:19">
      <c r="B48" s="14">
        <v>43</v>
      </c>
      <c r="C48" s="15"/>
      <c r="D48" s="15"/>
      <c r="E48" s="15"/>
      <c r="F48" s="15"/>
      <c r="G48" s="15"/>
      <c r="H48" s="16">
        <f t="shared" si="5"/>
        <v>0</v>
      </c>
      <c r="I48" s="16">
        <f t="shared" si="6"/>
        <v>0</v>
      </c>
      <c r="J48" s="19"/>
      <c r="K48" s="15"/>
      <c r="L48" s="19"/>
      <c r="M48" s="15"/>
      <c r="N48" s="19"/>
      <c r="O48" s="15"/>
      <c r="P48" s="19"/>
      <c r="Q48" s="15"/>
      <c r="R48" s="24" t="str">
        <f t="shared" si="7"/>
        <v>-</v>
      </c>
      <c r="S48" s="25" t="str">
        <f t="shared" si="8"/>
        <v>-</v>
      </c>
    </row>
    <row r="49" ht="20" customHeight="1" spans="2:19">
      <c r="B49" s="14">
        <v>44</v>
      </c>
      <c r="C49" s="15"/>
      <c r="D49" s="15"/>
      <c r="E49" s="15"/>
      <c r="F49" s="15"/>
      <c r="G49" s="15"/>
      <c r="H49" s="16">
        <f t="shared" si="5"/>
        <v>0</v>
      </c>
      <c r="I49" s="16">
        <f t="shared" si="6"/>
        <v>0</v>
      </c>
      <c r="J49" s="19"/>
      <c r="K49" s="15"/>
      <c r="L49" s="19"/>
      <c r="M49" s="15"/>
      <c r="N49" s="19"/>
      <c r="O49" s="15"/>
      <c r="P49" s="19"/>
      <c r="Q49" s="15"/>
      <c r="R49" s="24" t="str">
        <f t="shared" si="7"/>
        <v>-</v>
      </c>
      <c r="S49" s="25" t="str">
        <f t="shared" si="8"/>
        <v>-</v>
      </c>
    </row>
    <row r="50" ht="20" customHeight="1" spans="2:19">
      <c r="B50" s="14">
        <v>45</v>
      </c>
      <c r="C50" s="15"/>
      <c r="D50" s="15"/>
      <c r="E50" s="15"/>
      <c r="F50" s="15"/>
      <c r="G50" s="15"/>
      <c r="H50" s="16">
        <f t="shared" si="5"/>
        <v>0</v>
      </c>
      <c r="I50" s="16">
        <f t="shared" si="6"/>
        <v>0</v>
      </c>
      <c r="J50" s="19"/>
      <c r="K50" s="15"/>
      <c r="L50" s="19"/>
      <c r="M50" s="15"/>
      <c r="N50" s="19"/>
      <c r="O50" s="15"/>
      <c r="P50" s="19"/>
      <c r="Q50" s="15"/>
      <c r="R50" s="24" t="str">
        <f t="shared" si="7"/>
        <v>-</v>
      </c>
      <c r="S50" s="25" t="str">
        <f t="shared" si="8"/>
        <v>-</v>
      </c>
    </row>
    <row r="51" ht="20" customHeight="1" spans="2:19">
      <c r="B51" s="14">
        <v>46</v>
      </c>
      <c r="C51" s="15"/>
      <c r="D51" s="15"/>
      <c r="E51" s="15"/>
      <c r="F51" s="15"/>
      <c r="G51" s="15"/>
      <c r="H51" s="16">
        <f t="shared" si="5"/>
        <v>0</v>
      </c>
      <c r="I51" s="16">
        <f t="shared" si="6"/>
        <v>0</v>
      </c>
      <c r="J51" s="19"/>
      <c r="K51" s="15"/>
      <c r="L51" s="19"/>
      <c r="M51" s="15"/>
      <c r="N51" s="19"/>
      <c r="O51" s="15"/>
      <c r="P51" s="19"/>
      <c r="Q51" s="15"/>
      <c r="R51" s="24" t="str">
        <f t="shared" si="7"/>
        <v>-</v>
      </c>
      <c r="S51" s="25" t="str">
        <f t="shared" si="8"/>
        <v>-</v>
      </c>
    </row>
    <row r="52" ht="20" customHeight="1" spans="2:19">
      <c r="B52" s="14">
        <v>47</v>
      </c>
      <c r="C52" s="15"/>
      <c r="D52" s="15"/>
      <c r="E52" s="15"/>
      <c r="F52" s="15"/>
      <c r="G52" s="15"/>
      <c r="H52" s="16">
        <f t="shared" si="5"/>
        <v>0</v>
      </c>
      <c r="I52" s="16">
        <f t="shared" si="6"/>
        <v>0</v>
      </c>
      <c r="J52" s="19"/>
      <c r="K52" s="15"/>
      <c r="L52" s="19"/>
      <c r="M52" s="15"/>
      <c r="N52" s="19"/>
      <c r="O52" s="15"/>
      <c r="P52" s="19"/>
      <c r="Q52" s="15"/>
      <c r="R52" s="24" t="str">
        <f t="shared" si="7"/>
        <v>-</v>
      </c>
      <c r="S52" s="25" t="str">
        <f t="shared" si="8"/>
        <v>-</v>
      </c>
    </row>
    <row r="53" ht="20" customHeight="1" spans="2:19">
      <c r="B53" s="14">
        <v>48</v>
      </c>
      <c r="C53" s="15"/>
      <c r="D53" s="15"/>
      <c r="E53" s="15"/>
      <c r="F53" s="15"/>
      <c r="G53" s="15"/>
      <c r="H53" s="16">
        <f t="shared" si="5"/>
        <v>0</v>
      </c>
      <c r="I53" s="16">
        <f t="shared" si="6"/>
        <v>0</v>
      </c>
      <c r="J53" s="19"/>
      <c r="K53" s="15"/>
      <c r="L53" s="19"/>
      <c r="M53" s="15"/>
      <c r="N53" s="19"/>
      <c r="O53" s="15"/>
      <c r="P53" s="19"/>
      <c r="Q53" s="15"/>
      <c r="R53" s="24" t="str">
        <f t="shared" si="7"/>
        <v>-</v>
      </c>
      <c r="S53" s="25" t="str">
        <f t="shared" si="8"/>
        <v>-</v>
      </c>
    </row>
    <row r="54" ht="20" customHeight="1" spans="2:19">
      <c r="B54" s="14">
        <v>49</v>
      </c>
      <c r="C54" s="15"/>
      <c r="D54" s="15"/>
      <c r="E54" s="15"/>
      <c r="F54" s="15"/>
      <c r="G54" s="15"/>
      <c r="H54" s="16">
        <f t="shared" si="5"/>
        <v>0</v>
      </c>
      <c r="I54" s="16">
        <f t="shared" si="6"/>
        <v>0</v>
      </c>
      <c r="J54" s="19"/>
      <c r="K54" s="15"/>
      <c r="L54" s="19"/>
      <c r="M54" s="15"/>
      <c r="N54" s="19"/>
      <c r="O54" s="15"/>
      <c r="P54" s="19"/>
      <c r="Q54" s="15"/>
      <c r="R54" s="24" t="str">
        <f t="shared" si="7"/>
        <v>-</v>
      </c>
      <c r="S54" s="25" t="str">
        <f t="shared" si="8"/>
        <v>-</v>
      </c>
    </row>
    <row r="55" ht="20" customHeight="1" spans="2:19">
      <c r="B55" s="14">
        <v>50</v>
      </c>
      <c r="C55" s="15"/>
      <c r="D55" s="15"/>
      <c r="E55" s="15"/>
      <c r="F55" s="15"/>
      <c r="G55" s="15"/>
      <c r="H55" s="16">
        <f t="shared" si="5"/>
        <v>0</v>
      </c>
      <c r="I55" s="16">
        <f t="shared" si="6"/>
        <v>0</v>
      </c>
      <c r="J55" s="19"/>
      <c r="K55" s="15"/>
      <c r="L55" s="19"/>
      <c r="M55" s="15"/>
      <c r="N55" s="19"/>
      <c r="O55" s="15"/>
      <c r="P55" s="19"/>
      <c r="Q55" s="15"/>
      <c r="R55" s="24" t="str">
        <f t="shared" si="7"/>
        <v>-</v>
      </c>
      <c r="S55" s="25" t="str">
        <f t="shared" si="8"/>
        <v>-</v>
      </c>
    </row>
    <row r="56" ht="20" customHeight="1" spans="2:19">
      <c r="B56" s="14">
        <v>51</v>
      </c>
      <c r="C56" s="15"/>
      <c r="D56" s="15"/>
      <c r="E56" s="15"/>
      <c r="F56" s="15"/>
      <c r="G56" s="15"/>
      <c r="H56" s="16">
        <f t="shared" si="5"/>
        <v>0</v>
      </c>
      <c r="I56" s="16">
        <f t="shared" si="6"/>
        <v>0</v>
      </c>
      <c r="J56" s="19"/>
      <c r="K56" s="15"/>
      <c r="L56" s="19"/>
      <c r="M56" s="15"/>
      <c r="N56" s="19"/>
      <c r="O56" s="15"/>
      <c r="P56" s="19"/>
      <c r="Q56" s="15"/>
      <c r="R56" s="24" t="str">
        <f t="shared" si="7"/>
        <v>-</v>
      </c>
      <c r="S56" s="25" t="str">
        <f t="shared" si="8"/>
        <v>-</v>
      </c>
    </row>
    <row r="57" ht="20" customHeight="1" spans="2:19">
      <c r="B57" s="14">
        <v>52</v>
      </c>
      <c r="C57" s="15"/>
      <c r="D57" s="15"/>
      <c r="E57" s="15"/>
      <c r="F57" s="15"/>
      <c r="G57" s="15"/>
      <c r="H57" s="16">
        <f t="shared" si="5"/>
        <v>0</v>
      </c>
      <c r="I57" s="16">
        <f t="shared" si="6"/>
        <v>0</v>
      </c>
      <c r="J57" s="19"/>
      <c r="K57" s="15"/>
      <c r="L57" s="19"/>
      <c r="M57" s="15"/>
      <c r="N57" s="19"/>
      <c r="O57" s="15"/>
      <c r="P57" s="19"/>
      <c r="Q57" s="15"/>
      <c r="R57" s="24" t="str">
        <f t="shared" si="7"/>
        <v>-</v>
      </c>
      <c r="S57" s="25" t="str">
        <f t="shared" si="8"/>
        <v>-</v>
      </c>
    </row>
    <row r="58" ht="20" customHeight="1" spans="2:19">
      <c r="B58" s="14">
        <v>53</v>
      </c>
      <c r="C58" s="15"/>
      <c r="D58" s="15"/>
      <c r="E58" s="15"/>
      <c r="F58" s="15"/>
      <c r="G58" s="15"/>
      <c r="H58" s="16">
        <f t="shared" si="5"/>
        <v>0</v>
      </c>
      <c r="I58" s="16">
        <f t="shared" si="6"/>
        <v>0</v>
      </c>
      <c r="J58" s="19"/>
      <c r="K58" s="15"/>
      <c r="L58" s="19"/>
      <c r="M58" s="15"/>
      <c r="N58" s="19"/>
      <c r="O58" s="15"/>
      <c r="P58" s="19"/>
      <c r="Q58" s="15"/>
      <c r="R58" s="24" t="str">
        <f t="shared" si="7"/>
        <v>-</v>
      </c>
      <c r="S58" s="25" t="str">
        <f t="shared" si="8"/>
        <v>-</v>
      </c>
    </row>
    <row r="59" ht="20" customHeight="1" spans="2:19">
      <c r="B59" s="14">
        <v>54</v>
      </c>
      <c r="C59" s="15"/>
      <c r="D59" s="15"/>
      <c r="E59" s="15"/>
      <c r="F59" s="15"/>
      <c r="G59" s="15"/>
      <c r="H59" s="16">
        <f t="shared" si="5"/>
        <v>0</v>
      </c>
      <c r="I59" s="16">
        <f t="shared" si="6"/>
        <v>0</v>
      </c>
      <c r="J59" s="19"/>
      <c r="K59" s="15"/>
      <c r="L59" s="19"/>
      <c r="M59" s="15"/>
      <c r="N59" s="19"/>
      <c r="O59" s="15"/>
      <c r="P59" s="19"/>
      <c r="Q59" s="15"/>
      <c r="R59" s="24" t="str">
        <f t="shared" si="7"/>
        <v>-</v>
      </c>
      <c r="S59" s="25" t="str">
        <f t="shared" si="8"/>
        <v>-</v>
      </c>
    </row>
  </sheetData>
  <mergeCells count="14">
    <mergeCell ref="B2:S2"/>
    <mergeCell ref="J4:K4"/>
    <mergeCell ref="L4:M4"/>
    <mergeCell ref="N4:O4"/>
    <mergeCell ref="P4:Q4"/>
    <mergeCell ref="B4:B5"/>
    <mergeCell ref="C4:C5"/>
    <mergeCell ref="D4:D5"/>
    <mergeCell ref="E4:E5"/>
    <mergeCell ref="F4:F5"/>
    <mergeCell ref="G4:G5"/>
    <mergeCell ref="H4:H5"/>
    <mergeCell ref="I4:I5"/>
    <mergeCell ref="R4:S5"/>
  </mergeCells>
  <conditionalFormatting sqref="R6:R2000">
    <cfRule type="iconSet" priority="1">
      <iconSet iconSet="3Symbols" showValue="0">
        <cfvo type="percent" val="0"/>
        <cfvo type="num" val="0"/>
        <cfvo type="num" val="1"/>
      </iconSet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2021-02-01T12:56:00Z</dcterms:created>
  <dcterms:modified xsi:type="dcterms:W3CDTF">2022-02-25T07:50:57Z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C709EF4079A24E00A69AB8A76F39CB61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v1.0_mb_IzLHD2wvqWMCQoGjG5m4ZA==</vt:lpwstr>
  </property>
</Properties>
</file>