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media/image1.svg" ContentType="image/sv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<sst xmlns="http://schemas.openxmlformats.org/spreadsheetml/2006/main" count="66" uniqueCount="64">
  <si>
    <t>假期学习计划表</t>
  </si>
  <si>
    <t>开始日期设置</t>
  </si>
  <si>
    <t>作息时间评价：完成较好1/完成一般0/完成交差-1</t>
  </si>
  <si>
    <t>日期</t>
  </si>
  <si>
    <t>本周学习计划</t>
  </si>
  <si>
    <t>时间</t>
  </si>
  <si>
    <t>作息内容</t>
  </si>
  <si>
    <t>序号</t>
  </si>
  <si>
    <t>科目</t>
  </si>
  <si>
    <t>计划</t>
  </si>
  <si>
    <t>实际完成</t>
  </si>
  <si>
    <t>完成进度</t>
  </si>
  <si>
    <t>07:05-07:25</t>
  </si>
  <si>
    <t>起床/穿衣/洗漱</t>
  </si>
  <si>
    <t>数学</t>
  </si>
  <si>
    <t>07:25-07:40</t>
  </si>
  <si>
    <t>背古诗一首</t>
  </si>
  <si>
    <t>语文</t>
  </si>
  <si>
    <t>07:40-08:00</t>
  </si>
  <si>
    <t>早餐</t>
  </si>
  <si>
    <t>英语</t>
  </si>
  <si>
    <t>8：10-8：20</t>
  </si>
  <si>
    <t>准备学习用品</t>
  </si>
  <si>
    <t>历史</t>
  </si>
  <si>
    <t>8：20-9：00</t>
  </si>
  <si>
    <t>数学假期作业</t>
  </si>
  <si>
    <t>政治</t>
  </si>
  <si>
    <t>9：40-10：20</t>
  </si>
  <si>
    <t>语文假期作业</t>
  </si>
  <si>
    <t>10：40-11：20</t>
  </si>
  <si>
    <t>英语假期作业</t>
  </si>
  <si>
    <t>11：30-12：10</t>
  </si>
  <si>
    <t>其他科目作业</t>
  </si>
  <si>
    <t>12：10-14：10</t>
  </si>
  <si>
    <t>午餐/休息</t>
  </si>
  <si>
    <t>14：20-15：00</t>
  </si>
  <si>
    <t>15：10-15：50</t>
  </si>
  <si>
    <t>户外活动</t>
  </si>
  <si>
    <t>14：30-15：10</t>
  </si>
  <si>
    <t>看课外书</t>
  </si>
  <si>
    <t>星期一</t>
  </si>
  <si>
    <t>星期二</t>
  </si>
  <si>
    <t>星期三</t>
  </si>
  <si>
    <t>星期四</t>
  </si>
  <si>
    <t>星期五</t>
  </si>
  <si>
    <t>星期六</t>
  </si>
  <si>
    <t>15：20-16：20</t>
  </si>
  <si>
    <t>自由活动</t>
  </si>
  <si>
    <t>上午</t>
  </si>
  <si>
    <t>语文作业</t>
  </si>
  <si>
    <t>16：20-17：00</t>
  </si>
  <si>
    <t>检查作业</t>
  </si>
  <si>
    <t>17：00-19：00</t>
  </si>
  <si>
    <t>历史作业</t>
  </si>
  <si>
    <t>19：00-20：00</t>
  </si>
  <si>
    <t>亲子活动时间</t>
  </si>
  <si>
    <t>下午</t>
  </si>
  <si>
    <t>政治作业</t>
  </si>
  <si>
    <t>20：00-20：30</t>
  </si>
  <si>
    <t>洗漱</t>
  </si>
  <si>
    <t>数学作业</t>
  </si>
  <si>
    <t>地理作业</t>
  </si>
  <si>
    <t>20：40-21：00</t>
  </si>
  <si>
    <t>讲故事/睡觉</t>
  </si>
</sst>
</file>

<file path=xl/styles.xml><?xml version="1.0" encoding="utf-8"?>
<styleSheet xmlns="http://schemas.openxmlformats.org/spreadsheetml/2006/main">
  <numFmts count="8">
    <numFmt numFmtId="176" formatCode="yyyy/mm/dd;@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&quot;✪  &quot;@"/>
    <numFmt numFmtId="178" formatCode="[$-C04]dddd"/>
    <numFmt numFmtId="179" formatCode="m/d;@"/>
  </numFmts>
  <fonts count="35">
    <font>
      <sz val="11"/>
      <color theme="1"/>
      <name val="等线"/>
      <charset val="134"/>
      <scheme val="minor"/>
    </font>
    <font>
      <sz val="12"/>
      <color theme="1"/>
      <name val="微软雅黑"/>
      <charset val="134"/>
    </font>
    <font>
      <b/>
      <sz val="26"/>
      <color theme="1" tint="0.35"/>
      <name val="微软雅黑"/>
      <charset val="134"/>
    </font>
    <font>
      <b/>
      <sz val="26"/>
      <color rgb="FF0070C0"/>
      <name val="微软雅黑"/>
      <charset val="134"/>
    </font>
    <font>
      <sz val="10"/>
      <color theme="1" tint="0.5"/>
      <name val="Microsoft YaHei UI"/>
      <charset val="134"/>
    </font>
    <font>
      <sz val="10"/>
      <color theme="1" tint="0.5"/>
      <name val="微软雅黑"/>
      <charset val="134"/>
    </font>
    <font>
      <b/>
      <sz val="12"/>
      <color theme="0" tint="-0.5"/>
      <name val="微软雅黑"/>
      <charset val="134"/>
    </font>
    <font>
      <sz val="12"/>
      <color rgb="FF4B3E21"/>
      <name val="Microsoft YaHei UI"/>
      <charset val="134"/>
    </font>
    <font>
      <sz val="11"/>
      <color theme="1" tint="0.35"/>
      <name val="Arial Black"/>
      <charset val="134"/>
    </font>
    <font>
      <sz val="10"/>
      <color rgb="FF4B3E21"/>
      <name val="Microsoft YaHei UI"/>
      <charset val="134"/>
    </font>
    <font>
      <b/>
      <sz val="12"/>
      <color theme="0"/>
      <name val="微软雅黑"/>
      <charset val="134"/>
    </font>
    <font>
      <sz val="12"/>
      <color theme="1" tint="0.25"/>
      <name val="微软雅黑"/>
      <charset val="134"/>
    </font>
    <font>
      <b/>
      <sz val="12"/>
      <color theme="1" tint="0.25"/>
      <name val="微软雅黑"/>
      <charset val="134"/>
    </font>
    <font>
      <sz val="12"/>
      <color theme="1" tint="0.5"/>
      <name val="微软雅黑"/>
      <charset val="134"/>
    </font>
    <font>
      <sz val="12"/>
      <color theme="1" tint="0.35"/>
      <name val="微软雅黑"/>
      <charset val="134"/>
    </font>
    <font>
      <sz val="12"/>
      <color theme="0" tint="-0.5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2F7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rgb="FF0070C0"/>
      </bottom>
      <diagonal/>
    </border>
    <border>
      <left style="thin">
        <color rgb="FF0070C0"/>
      </left>
      <right style="thin">
        <color theme="0"/>
      </right>
      <top style="thin">
        <color rgb="FF0070C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0070C0"/>
      </top>
      <bottom style="thin">
        <color theme="0"/>
      </bottom>
      <diagonal/>
    </border>
    <border>
      <left style="thin">
        <color rgb="FF0070C0"/>
      </left>
      <right style="thin">
        <color rgb="FFEAEAEA"/>
      </right>
      <top style="thin">
        <color theme="0"/>
      </top>
      <bottom style="thin">
        <color rgb="FFEAEAEA"/>
      </bottom>
      <diagonal/>
    </border>
    <border>
      <left style="thin">
        <color rgb="FFEAEAEA"/>
      </left>
      <right style="thin">
        <color rgb="FFEAEAEA"/>
      </right>
      <top style="thin">
        <color theme="0"/>
      </top>
      <bottom style="thin">
        <color rgb="FFEAEAEA"/>
      </bottom>
      <diagonal/>
    </border>
    <border>
      <left style="thin">
        <color rgb="FF0070C0"/>
      </left>
      <right style="thin">
        <color rgb="FFEAEAEA"/>
      </right>
      <top style="thin">
        <color rgb="FFEAEAEA"/>
      </top>
      <bottom style="thin">
        <color rgb="FFEAEAEA"/>
      </bottom>
      <diagonal/>
    </border>
    <border>
      <left style="thin">
        <color rgb="FFEAEAEA"/>
      </left>
      <right style="thin">
        <color rgb="FFEAEAEA"/>
      </right>
      <top style="thin">
        <color rgb="FFEAEAEA"/>
      </top>
      <bottom style="thin">
        <color rgb="FFEAEAEA"/>
      </bottom>
      <diagonal/>
    </border>
    <border>
      <left style="thin">
        <color rgb="FF0070C0"/>
      </left>
      <right style="thin">
        <color rgb="FFEAEAEA"/>
      </right>
      <top style="thin">
        <color rgb="FFEAEAEA"/>
      </top>
      <bottom style="thin">
        <color rgb="FF0070C0"/>
      </bottom>
      <diagonal/>
    </border>
    <border>
      <left style="thin">
        <color rgb="FFEAEAEA"/>
      </left>
      <right style="thin">
        <color rgb="FFEAEAEA"/>
      </right>
      <top style="thin">
        <color rgb="FFEAEAEA"/>
      </top>
      <bottom style="thin">
        <color rgb="FF0070C0"/>
      </bottom>
      <diagonal/>
    </border>
    <border>
      <left style="thin">
        <color theme="0"/>
      </left>
      <right style="thin">
        <color rgb="FF0070C0"/>
      </right>
      <top style="thin">
        <color rgb="FF0070C0"/>
      </top>
      <bottom style="thin">
        <color theme="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EAEAEA"/>
      </left>
      <right style="thin">
        <color rgb="FF0070C0"/>
      </right>
      <top style="thin">
        <color theme="0"/>
      </top>
      <bottom style="thin">
        <color rgb="FFEAEAEA"/>
      </bottom>
      <diagonal/>
    </border>
    <border>
      <left style="thin">
        <color rgb="FF0070C0"/>
      </left>
      <right style="thin">
        <color rgb="FFEAEAEA"/>
      </right>
      <top style="thin">
        <color rgb="FF0070C0"/>
      </top>
      <bottom style="thin">
        <color rgb="FFEAEAEA"/>
      </bottom>
      <diagonal/>
    </border>
    <border>
      <left style="thin">
        <color rgb="FFEAEAEA"/>
      </left>
      <right style="thin">
        <color rgb="FFEAEAEA"/>
      </right>
      <top style="thin">
        <color rgb="FF0070C0"/>
      </top>
      <bottom style="thin">
        <color rgb="FFEAEAEA"/>
      </bottom>
      <diagonal/>
    </border>
    <border>
      <left style="thin">
        <color rgb="FFEAEAEA"/>
      </left>
      <right style="thin">
        <color rgb="FF0070C0"/>
      </right>
      <top style="thin">
        <color rgb="FFEAEAEA"/>
      </top>
      <bottom style="thin">
        <color rgb="FFEAEAEA"/>
      </bottom>
      <diagonal/>
    </border>
    <border>
      <left style="thin">
        <color rgb="FFEAEAEA"/>
      </left>
      <right style="thin">
        <color rgb="FF0070C0"/>
      </right>
      <top style="thin">
        <color rgb="FFEAEAEA"/>
      </top>
      <bottom style="thin">
        <color rgb="FF0070C0"/>
      </bottom>
      <diagonal/>
    </border>
    <border>
      <left style="thin">
        <color rgb="FFEAEAEA"/>
      </left>
      <right style="thin">
        <color rgb="FF0070C0"/>
      </right>
      <top style="thin">
        <color rgb="FF0070C0"/>
      </top>
      <bottom style="thin">
        <color rgb="FFEAEA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2" borderId="20" applyNumberFormat="0" applyFon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31" fillId="0" borderId="24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20" borderId="19" applyNumberFormat="0" applyAlignment="0" applyProtection="0">
      <alignment vertical="center"/>
    </xf>
    <xf numFmtId="0" fontId="32" fillId="20" borderId="18" applyNumberFormat="0" applyAlignment="0" applyProtection="0">
      <alignment vertical="center"/>
    </xf>
    <xf numFmtId="0" fontId="25" fillId="24" borderId="21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3" fillId="0" borderId="25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</cellStyleXfs>
  <cellXfs count="75">
    <xf numFmtId="0" fontId="0" fillId="0" borderId="0" xfId="0"/>
    <xf numFmtId="0" fontId="1" fillId="0" borderId="0" xfId="0" applyFont="1"/>
    <xf numFmtId="177" fontId="0" fillId="0" borderId="0" xfId="0" applyNumberFormat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vertical="center"/>
    </xf>
    <xf numFmtId="0" fontId="6" fillId="0" borderId="1" xfId="0" applyFont="1" applyBorder="1" applyAlignment="1">
      <alignment vertical="top"/>
    </xf>
    <xf numFmtId="0" fontId="7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177" fontId="7" fillId="0" borderId="0" xfId="0" applyNumberFormat="1" applyFont="1" applyAlignment="1">
      <alignment horizontal="center" vertical="center"/>
    </xf>
    <xf numFmtId="14" fontId="7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178" fontId="10" fillId="2" borderId="3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179" fontId="6" fillId="0" borderId="5" xfId="0" applyNumberFormat="1" applyFont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3" borderId="8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176" fontId="1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178" fontId="10" fillId="2" borderId="10" xfId="0" applyNumberFormat="1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179" fontId="6" fillId="0" borderId="12" xfId="0" applyNumberFormat="1" applyFont="1" applyBorder="1" applyAlignment="1">
      <alignment horizontal="center" vertical="center"/>
    </xf>
    <xf numFmtId="0" fontId="15" fillId="0" borderId="0" xfId="0" applyFont="1"/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2" fillId="0" borderId="15" xfId="0" applyFont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10" fillId="2" borderId="13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/>
    </xf>
    <xf numFmtId="0" fontId="11" fillId="4" borderId="8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176" fontId="14" fillId="0" borderId="0" xfId="0" applyNumberFormat="1" applyFont="1" applyFill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11" fillId="5" borderId="15" xfId="0" applyFont="1" applyFill="1" applyBorder="1" applyAlignment="1">
      <alignment horizontal="center" vertical="center"/>
    </xf>
    <xf numFmtId="0" fontId="11" fillId="4" borderId="15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3EDCC0"/>
      <color rgb="00FF6F6F"/>
      <color rgb="0026D0AE"/>
      <color rgb="00EAEAEA"/>
      <color rgb="00E6E7EA"/>
      <color rgb="00E3EDFE"/>
      <color rgb="000070C0"/>
      <color rgb="00F2F7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03663003663004"/>
          <c:y val="0.0409988818486769"/>
          <c:w val="0.942765567765568"/>
          <c:h val="0.918002236302646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bg1">
                <a:lumMod val="85000"/>
              </a:schemeClr>
            </a:solidFill>
            <a:ln>
              <a:solidFill>
                <a:srgbClr val="0070C0"/>
              </a:solidFill>
              <a:prstDash val="solid"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1200" b="0" i="0" u="none" strike="noStrike" kern="1200" baseline="0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微软雅黑" panose="020B0503020204020204" charset="-122"/>
                    <a:ea typeface="微软雅黑" panose="020B0503020204020204" charset="-122"/>
                    <a:cs typeface="微软雅黑" panose="020B0503020204020204" charset="-122"/>
                    <a:sym typeface="微软雅黑" panose="020B0503020204020204" charset="-122"/>
                  </a:defRPr>
                </a:pPr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Sheet1!$N$8:$N$17</c:f>
              <c:numCache>
                <c:formatCode>General</c:formatCode>
                <c:ptCount val="10"/>
                <c:pt idx="0">
                  <c:v>20</c:v>
                </c:pt>
                <c:pt idx="1">
                  <c:v>15</c:v>
                </c:pt>
                <c:pt idx="2">
                  <c:v>25</c:v>
                </c:pt>
                <c:pt idx="3">
                  <c:v>30</c:v>
                </c:pt>
                <c:pt idx="4">
                  <c:v>20</c:v>
                </c:pt>
              </c:numCache>
            </c:numRef>
          </c:val>
        </c:ser>
        <c:ser>
          <c:idx val="1"/>
          <c:order val="1"/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1200" b="0" i="0" u="none" strike="noStrike" kern="1200" baseline="0">
                    <a:solidFill>
                      <a:schemeClr val="bg1"/>
                    </a:solidFill>
                    <a:latin typeface="微软雅黑" panose="020B0503020204020204" charset="-122"/>
                    <a:ea typeface="微软雅黑" panose="020B0503020204020204" charset="-122"/>
                    <a:cs typeface="微软雅黑" panose="020B0503020204020204" charset="-122"/>
                    <a:sym typeface="微软雅黑" panose="020B0503020204020204" charset="-122"/>
                  </a:defRPr>
                </a:pPr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Sheet1!$O$8:$O$17</c:f>
              <c:numCache>
                <c:formatCode>General</c:formatCode>
                <c:ptCount val="10"/>
                <c:pt idx="0">
                  <c:v>15</c:v>
                </c:pt>
                <c:pt idx="1">
                  <c:v>8</c:v>
                </c:pt>
                <c:pt idx="2">
                  <c:v>10</c:v>
                </c:pt>
                <c:pt idx="3">
                  <c:v>15</c:v>
                </c:pt>
                <c:pt idx="4">
                  <c:v>15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31"/>
        <c:overlap val="100"/>
        <c:axId val="423162317"/>
        <c:axId val="61594841"/>
      </c:barChart>
      <c:catAx>
        <c:axId val="423162317"/>
        <c:scaling>
          <c:orientation val="maxMin"/>
        </c:scaling>
        <c:delete val="1"/>
        <c:axPos val="l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61594841"/>
        <c:crosses val="autoZero"/>
        <c:auto val="1"/>
        <c:lblAlgn val="ctr"/>
        <c:lblOffset val="100"/>
        <c:noMultiLvlLbl val="0"/>
      </c:catAx>
      <c:valAx>
        <c:axId val="61594841"/>
        <c:scaling>
          <c:orientation val="minMax"/>
          <c:max val="30"/>
        </c:scaling>
        <c:delete val="1"/>
        <c:axPos val="t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42316231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svg"/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14</xdr:col>
      <xdr:colOff>744220</xdr:colOff>
      <xdr:row>6</xdr:row>
      <xdr:rowOff>194310</xdr:rowOff>
    </xdr:from>
    <xdr:to>
      <xdr:col>17</xdr:col>
      <xdr:colOff>806450</xdr:colOff>
      <xdr:row>17</xdr:row>
      <xdr:rowOff>127635</xdr:rowOff>
    </xdr:to>
    <xdr:graphicFrame>
      <xdr:nvGraphicFramePr>
        <xdr:cNvPr id="2" name="图表 1"/>
        <xdr:cNvGraphicFramePr/>
      </xdr:nvGraphicFramePr>
      <xdr:xfrm>
        <a:off x="12503150" y="1680210"/>
        <a:ext cx="2719705" cy="34258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10160</xdr:colOff>
      <xdr:row>0</xdr:row>
      <xdr:rowOff>222885</xdr:rowOff>
    </xdr:from>
    <xdr:to>
      <xdr:col>1</xdr:col>
      <xdr:colOff>765810</xdr:colOff>
      <xdr:row>3</xdr:row>
      <xdr:rowOff>218440</xdr:rowOff>
    </xdr:to>
    <xdr:pic>
      <xdr:nvPicPr>
        <xdr:cNvPr id="3" name="图片 2" descr="3b333530343239323bbfbcc7da"/>
        <xdr:cNvPicPr>
          <a:picLocks noChangeAspect="1"/>
        </xdr:cNvPicPr>
      </xdr:nvPicPr>
      <xdr:blipFill>
        <a:blip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1551305" y="222885"/>
          <a:ext cx="755650" cy="7829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S25"/>
  <sheetViews>
    <sheetView showGridLines="0" tabSelected="1" zoomScale="85" zoomScaleNormal="85" workbookViewId="0">
      <selection activeCell="T30" sqref="T30"/>
    </sheetView>
  </sheetViews>
  <sheetFormatPr defaultColWidth="20.225" defaultRowHeight="22" customHeight="1"/>
  <cols>
    <col min="2" max="2" width="18.2333333333333" customWidth="1"/>
    <col min="3" max="3" width="17.2" style="2" customWidth="1"/>
    <col min="4" max="10" width="9.625" customWidth="1"/>
    <col min="11" max="11" width="1.03333333333333" customWidth="1"/>
    <col min="12" max="12" width="7" customWidth="1"/>
    <col min="13" max="18" width="11.625" customWidth="1"/>
    <col min="19" max="16383" width="20.225" customWidth="1"/>
  </cols>
  <sheetData>
    <row r="2" ht="20" customHeight="1" spans="2:18">
      <c r="B2" s="3"/>
      <c r="C2" s="4" t="s">
        <v>0</v>
      </c>
      <c r="D2" s="4"/>
      <c r="E2" s="4"/>
      <c r="F2" s="4"/>
      <c r="G2" s="5"/>
      <c r="H2" s="6"/>
      <c r="I2" s="36"/>
      <c r="J2" s="36"/>
      <c r="O2" s="36"/>
      <c r="P2" s="36"/>
      <c r="Q2" s="36" t="s">
        <v>1</v>
      </c>
      <c r="R2" s="36"/>
    </row>
    <row r="3" ht="20" customHeight="1" spans="2:18">
      <c r="B3" s="3"/>
      <c r="C3" s="4"/>
      <c r="D3" s="4"/>
      <c r="E3" s="4"/>
      <c r="F3" s="4"/>
      <c r="G3" s="5"/>
      <c r="H3" s="6"/>
      <c r="I3" s="36"/>
      <c r="J3" s="36"/>
      <c r="O3" s="36"/>
      <c r="P3" s="36"/>
      <c r="Q3" s="65">
        <v>44349</v>
      </c>
      <c r="R3" s="65"/>
    </row>
    <row r="4" ht="20" customHeight="1" spans="2:18">
      <c r="B4" s="7"/>
      <c r="C4" s="8" t="s">
        <v>2</v>
      </c>
      <c r="D4" s="7"/>
      <c r="E4" s="7"/>
      <c r="F4" s="9"/>
      <c r="G4" s="10"/>
      <c r="H4" s="11"/>
      <c r="I4" s="37"/>
      <c r="J4" s="37"/>
      <c r="K4" s="38"/>
      <c r="L4" s="38"/>
      <c r="M4" s="38"/>
      <c r="N4" s="38"/>
      <c r="O4" s="37"/>
      <c r="P4" s="37"/>
      <c r="Q4" s="37"/>
      <c r="R4" s="37"/>
    </row>
    <row r="5" ht="10" customHeight="1" spans="2:8">
      <c r="B5" s="12"/>
      <c r="C5" s="13"/>
      <c r="D5" s="14"/>
      <c r="E5" s="12"/>
      <c r="F5" s="12"/>
      <c r="G5" s="15"/>
      <c r="H5" s="15"/>
    </row>
    <row r="6" s="1" customFormat="1" ht="25" customHeight="1" spans="2:18">
      <c r="B6" s="16" t="s">
        <v>3</v>
      </c>
      <c r="C6" s="17"/>
      <c r="D6" s="18">
        <f t="shared" ref="D6:J6" si="0">D7</f>
        <v>44349</v>
      </c>
      <c r="E6" s="18">
        <f t="shared" si="0"/>
        <v>44350</v>
      </c>
      <c r="F6" s="18">
        <f t="shared" si="0"/>
        <v>44351</v>
      </c>
      <c r="G6" s="18">
        <f t="shared" si="0"/>
        <v>44352</v>
      </c>
      <c r="H6" s="18">
        <f t="shared" si="0"/>
        <v>44353</v>
      </c>
      <c r="I6" s="18">
        <f t="shared" si="0"/>
        <v>44354</v>
      </c>
      <c r="J6" s="39">
        <f t="shared" si="0"/>
        <v>44355</v>
      </c>
      <c r="L6" s="40" t="s">
        <v>4</v>
      </c>
      <c r="M6" s="40"/>
      <c r="N6" s="40"/>
      <c r="O6" s="40"/>
      <c r="P6" s="40"/>
      <c r="Q6" s="40"/>
      <c r="R6" s="40"/>
    </row>
    <row r="7" s="1" customFormat="1" ht="25" customHeight="1" spans="2:18">
      <c r="B7" s="19" t="s">
        <v>5</v>
      </c>
      <c r="C7" s="20" t="s">
        <v>6</v>
      </c>
      <c r="D7" s="21">
        <f>Q3</f>
        <v>44349</v>
      </c>
      <c r="E7" s="21">
        <f t="shared" ref="E7:J7" si="1">D7+1</f>
        <v>44350</v>
      </c>
      <c r="F7" s="21">
        <f t="shared" si="1"/>
        <v>44351</v>
      </c>
      <c r="G7" s="21">
        <f t="shared" si="1"/>
        <v>44352</v>
      </c>
      <c r="H7" s="21">
        <f t="shared" si="1"/>
        <v>44353</v>
      </c>
      <c r="I7" s="21">
        <f t="shared" si="1"/>
        <v>44354</v>
      </c>
      <c r="J7" s="41">
        <f t="shared" si="1"/>
        <v>44355</v>
      </c>
      <c r="K7" s="42"/>
      <c r="L7" s="43" t="s">
        <v>7</v>
      </c>
      <c r="M7" s="44" t="s">
        <v>8</v>
      </c>
      <c r="N7" s="44" t="s">
        <v>9</v>
      </c>
      <c r="O7" s="44" t="s">
        <v>10</v>
      </c>
      <c r="P7" s="44" t="s">
        <v>11</v>
      </c>
      <c r="Q7" s="44"/>
      <c r="R7" s="66"/>
    </row>
    <row r="8" ht="25" customHeight="1" spans="2:18">
      <c r="B8" s="22" t="s">
        <v>12</v>
      </c>
      <c r="C8" s="23" t="s">
        <v>13</v>
      </c>
      <c r="D8" s="24">
        <v>0</v>
      </c>
      <c r="E8" s="24">
        <v>0</v>
      </c>
      <c r="F8" s="24">
        <v>0</v>
      </c>
      <c r="G8" s="24">
        <v>0</v>
      </c>
      <c r="H8" s="24">
        <v>0</v>
      </c>
      <c r="I8" s="24">
        <v>0</v>
      </c>
      <c r="J8" s="45">
        <v>0</v>
      </c>
      <c r="L8" s="46">
        <f>IF(M8&lt;&gt;"",ROW()-ROW($L$7),"-")</f>
        <v>1</v>
      </c>
      <c r="M8" s="47" t="s">
        <v>14</v>
      </c>
      <c r="N8" s="47">
        <v>20</v>
      </c>
      <c r="O8" s="47">
        <v>15</v>
      </c>
      <c r="P8" s="47"/>
      <c r="Q8" s="47"/>
      <c r="R8" s="67"/>
    </row>
    <row r="9" ht="25" customHeight="1" spans="2:18">
      <c r="B9" s="25" t="s">
        <v>15</v>
      </c>
      <c r="C9" s="26" t="s">
        <v>16</v>
      </c>
      <c r="D9" s="27">
        <v>1</v>
      </c>
      <c r="E9" s="27">
        <v>1</v>
      </c>
      <c r="F9" s="27">
        <v>1</v>
      </c>
      <c r="G9" s="27">
        <v>1</v>
      </c>
      <c r="H9" s="27">
        <v>1</v>
      </c>
      <c r="I9" s="27">
        <v>1</v>
      </c>
      <c r="J9" s="48">
        <v>1</v>
      </c>
      <c r="L9" s="49">
        <f t="shared" ref="L9:L17" si="2">IF(M9&lt;&gt;"",ROW()-ROW($L$7),"-")</f>
        <v>2</v>
      </c>
      <c r="M9" s="50" t="s">
        <v>17</v>
      </c>
      <c r="N9" s="50">
        <v>15</v>
      </c>
      <c r="O9" s="50">
        <v>8</v>
      </c>
      <c r="P9" s="50"/>
      <c r="Q9" s="50"/>
      <c r="R9" s="68"/>
    </row>
    <row r="10" customFormat="1" ht="25" customHeight="1" spans="2:18">
      <c r="B10" s="28" t="s">
        <v>18</v>
      </c>
      <c r="C10" s="29" t="s">
        <v>19</v>
      </c>
      <c r="D10" s="30">
        <v>-1</v>
      </c>
      <c r="E10" s="30">
        <v>-1</v>
      </c>
      <c r="F10" s="30">
        <v>-1</v>
      </c>
      <c r="G10" s="30">
        <v>-1</v>
      </c>
      <c r="H10" s="30">
        <v>-1</v>
      </c>
      <c r="I10" s="30">
        <v>-1</v>
      </c>
      <c r="J10" s="51">
        <v>-1</v>
      </c>
      <c r="L10" s="46">
        <f t="shared" si="2"/>
        <v>3</v>
      </c>
      <c r="M10" s="47" t="s">
        <v>20</v>
      </c>
      <c r="N10" s="47">
        <v>25</v>
      </c>
      <c r="O10" s="47">
        <v>10</v>
      </c>
      <c r="P10" s="47"/>
      <c r="Q10" s="47"/>
      <c r="R10" s="67"/>
    </row>
    <row r="11" customFormat="1" ht="25" customHeight="1" spans="2:18">
      <c r="B11" s="25" t="s">
        <v>21</v>
      </c>
      <c r="C11" s="26" t="s">
        <v>22</v>
      </c>
      <c r="D11" s="27"/>
      <c r="E11" s="27"/>
      <c r="F11" s="27"/>
      <c r="G11" s="27"/>
      <c r="H11" s="27"/>
      <c r="I11" s="31"/>
      <c r="J11" s="52"/>
      <c r="L11" s="49">
        <f t="shared" si="2"/>
        <v>4</v>
      </c>
      <c r="M11" s="50" t="s">
        <v>23</v>
      </c>
      <c r="N11" s="50">
        <v>30</v>
      </c>
      <c r="O11" s="50">
        <v>15</v>
      </c>
      <c r="P11" s="50"/>
      <c r="Q11" s="50"/>
      <c r="R11" s="68"/>
    </row>
    <row r="12" customFormat="1" ht="25" customHeight="1" spans="2:18">
      <c r="B12" s="28" t="s">
        <v>24</v>
      </c>
      <c r="C12" s="29" t="s">
        <v>25</v>
      </c>
      <c r="D12" s="24"/>
      <c r="E12" s="24"/>
      <c r="F12" s="24"/>
      <c r="G12" s="24"/>
      <c r="H12" s="24"/>
      <c r="I12" s="32"/>
      <c r="J12" s="53"/>
      <c r="L12" s="46">
        <f t="shared" si="2"/>
        <v>5</v>
      </c>
      <c r="M12" s="47" t="s">
        <v>26</v>
      </c>
      <c r="N12" s="47">
        <v>20</v>
      </c>
      <c r="O12" s="47">
        <v>15</v>
      </c>
      <c r="P12" s="47"/>
      <c r="Q12" s="47"/>
      <c r="R12" s="67"/>
    </row>
    <row r="13" ht="25" customHeight="1" spans="2:18">
      <c r="B13" s="25" t="s">
        <v>27</v>
      </c>
      <c r="C13" s="26" t="s">
        <v>28</v>
      </c>
      <c r="D13" s="26"/>
      <c r="E13" s="26"/>
      <c r="F13" s="26"/>
      <c r="G13" s="26"/>
      <c r="H13" s="26"/>
      <c r="I13" s="31"/>
      <c r="J13" s="52"/>
      <c r="L13" s="49" t="str">
        <f t="shared" si="2"/>
        <v>-</v>
      </c>
      <c r="M13" s="50"/>
      <c r="N13" s="50"/>
      <c r="O13" s="50"/>
      <c r="P13" s="50"/>
      <c r="Q13" s="50"/>
      <c r="R13" s="68"/>
    </row>
    <row r="14" customFormat="1" ht="25" customHeight="1" spans="2:18">
      <c r="B14" s="28" t="s">
        <v>29</v>
      </c>
      <c r="C14" s="29" t="s">
        <v>30</v>
      </c>
      <c r="D14" s="30"/>
      <c r="E14" s="30"/>
      <c r="F14" s="30"/>
      <c r="G14" s="30"/>
      <c r="H14" s="30"/>
      <c r="I14" s="32"/>
      <c r="J14" s="53"/>
      <c r="L14" s="46" t="str">
        <f t="shared" si="2"/>
        <v>-</v>
      </c>
      <c r="M14" s="47"/>
      <c r="N14" s="47"/>
      <c r="O14" s="47"/>
      <c r="P14" s="47"/>
      <c r="Q14" s="47"/>
      <c r="R14" s="67"/>
    </row>
    <row r="15" customFormat="1" ht="25" customHeight="1" spans="2:18">
      <c r="B15" s="25" t="s">
        <v>31</v>
      </c>
      <c r="C15" s="26" t="s">
        <v>32</v>
      </c>
      <c r="D15" s="27"/>
      <c r="E15" s="27"/>
      <c r="F15" s="27"/>
      <c r="G15" s="27"/>
      <c r="H15" s="27"/>
      <c r="I15" s="31"/>
      <c r="J15" s="52"/>
      <c r="L15" s="49" t="str">
        <f t="shared" si="2"/>
        <v>-</v>
      </c>
      <c r="M15" s="50"/>
      <c r="N15" s="50"/>
      <c r="O15" s="50"/>
      <c r="P15" s="50"/>
      <c r="Q15" s="50"/>
      <c r="R15" s="68"/>
    </row>
    <row r="16" customFormat="1" ht="25" customHeight="1" spans="2:18">
      <c r="B16" s="28" t="s">
        <v>33</v>
      </c>
      <c r="C16" s="29" t="s">
        <v>34</v>
      </c>
      <c r="D16" s="24"/>
      <c r="E16" s="24"/>
      <c r="F16" s="24"/>
      <c r="G16" s="24"/>
      <c r="H16" s="24"/>
      <c r="I16" s="32"/>
      <c r="J16" s="53"/>
      <c r="L16" s="46" t="str">
        <f t="shared" si="2"/>
        <v>-</v>
      </c>
      <c r="M16" s="47"/>
      <c r="N16" s="47"/>
      <c r="O16" s="47"/>
      <c r="P16" s="47"/>
      <c r="Q16" s="47"/>
      <c r="R16" s="67"/>
    </row>
    <row r="17" ht="25" customHeight="1" spans="2:19">
      <c r="B17" s="25" t="s">
        <v>35</v>
      </c>
      <c r="C17" s="26" t="s">
        <v>32</v>
      </c>
      <c r="D17" s="31"/>
      <c r="E17" s="31"/>
      <c r="F17" s="31"/>
      <c r="G17" s="31"/>
      <c r="H17" s="31"/>
      <c r="I17" s="31"/>
      <c r="J17" s="52"/>
      <c r="L17" s="54" t="str">
        <f t="shared" si="2"/>
        <v>-</v>
      </c>
      <c r="M17" s="55"/>
      <c r="N17" s="55"/>
      <c r="O17" s="55"/>
      <c r="P17" s="55"/>
      <c r="Q17" s="55"/>
      <c r="R17" s="69"/>
      <c r="S17" s="70"/>
    </row>
    <row r="18" ht="25" customHeight="1" spans="2:16">
      <c r="B18" s="28" t="s">
        <v>36</v>
      </c>
      <c r="C18" s="29" t="s">
        <v>37</v>
      </c>
      <c r="D18" s="32"/>
      <c r="E18" s="32"/>
      <c r="F18" s="32"/>
      <c r="G18" s="32"/>
      <c r="H18" s="32"/>
      <c r="I18" s="32"/>
      <c r="J18" s="53"/>
      <c r="L18" s="56"/>
      <c r="M18" s="57"/>
      <c r="N18" s="57"/>
      <c r="O18" s="57"/>
      <c r="P18" s="57"/>
    </row>
    <row r="19" ht="25" customHeight="1" spans="2:18">
      <c r="B19" s="25" t="s">
        <v>38</v>
      </c>
      <c r="C19" s="26" t="s">
        <v>39</v>
      </c>
      <c r="D19" s="31"/>
      <c r="E19" s="31"/>
      <c r="F19" s="31"/>
      <c r="G19" s="31"/>
      <c r="H19" s="31"/>
      <c r="I19" s="31"/>
      <c r="J19" s="52"/>
      <c r="L19" s="58"/>
      <c r="M19" s="59" t="s">
        <v>40</v>
      </c>
      <c r="N19" s="59" t="s">
        <v>41</v>
      </c>
      <c r="O19" s="59" t="s">
        <v>42</v>
      </c>
      <c r="P19" s="59" t="s">
        <v>43</v>
      </c>
      <c r="Q19" s="59" t="s">
        <v>44</v>
      </c>
      <c r="R19" s="71" t="s">
        <v>45</v>
      </c>
    </row>
    <row r="20" ht="25" customHeight="1" spans="2:18">
      <c r="B20" s="28" t="s">
        <v>46</v>
      </c>
      <c r="C20" s="29" t="s">
        <v>47</v>
      </c>
      <c r="D20" s="32"/>
      <c r="E20" s="32"/>
      <c r="F20" s="32"/>
      <c r="G20" s="32"/>
      <c r="H20" s="32"/>
      <c r="I20" s="32"/>
      <c r="J20" s="53"/>
      <c r="L20" s="60" t="s">
        <v>48</v>
      </c>
      <c r="M20" s="61" t="s">
        <v>49</v>
      </c>
      <c r="N20" s="61"/>
      <c r="O20" s="61"/>
      <c r="P20" s="61"/>
      <c r="Q20" s="61"/>
      <c r="R20" s="72"/>
    </row>
    <row r="21" ht="25" customHeight="1" spans="2:18">
      <c r="B21" s="25" t="s">
        <v>50</v>
      </c>
      <c r="C21" s="26" t="s">
        <v>51</v>
      </c>
      <c r="D21" s="31"/>
      <c r="E21" s="31"/>
      <c r="F21" s="31"/>
      <c r="G21" s="31"/>
      <c r="H21" s="31"/>
      <c r="I21" s="31"/>
      <c r="J21" s="52"/>
      <c r="L21" s="60"/>
      <c r="M21" s="29"/>
      <c r="N21" s="29"/>
      <c r="O21" s="29"/>
      <c r="P21" s="29"/>
      <c r="Q21" s="29"/>
      <c r="R21" s="73"/>
    </row>
    <row r="22" ht="25" customHeight="1" spans="2:18">
      <c r="B22" s="28" t="s">
        <v>52</v>
      </c>
      <c r="C22" s="29" t="s">
        <v>47</v>
      </c>
      <c r="D22" s="32"/>
      <c r="E22" s="32"/>
      <c r="F22" s="32"/>
      <c r="G22" s="32"/>
      <c r="H22" s="32"/>
      <c r="I22" s="32"/>
      <c r="J22" s="53"/>
      <c r="L22" s="60"/>
      <c r="M22" s="61"/>
      <c r="N22" s="61"/>
      <c r="O22" s="61" t="s">
        <v>53</v>
      </c>
      <c r="P22" s="61"/>
      <c r="Q22" s="61"/>
      <c r="R22" s="72"/>
    </row>
    <row r="23" ht="25" customHeight="1" spans="2:18">
      <c r="B23" s="25" t="s">
        <v>54</v>
      </c>
      <c r="C23" s="26" t="s">
        <v>55</v>
      </c>
      <c r="D23" s="31"/>
      <c r="E23" s="31"/>
      <c r="F23" s="31"/>
      <c r="G23" s="31"/>
      <c r="H23" s="31"/>
      <c r="I23" s="31"/>
      <c r="J23" s="52"/>
      <c r="L23" s="28" t="s">
        <v>56</v>
      </c>
      <c r="M23" s="29"/>
      <c r="N23" s="29"/>
      <c r="O23" s="29"/>
      <c r="P23" s="29" t="s">
        <v>57</v>
      </c>
      <c r="Q23" s="29"/>
      <c r="R23" s="73"/>
    </row>
    <row r="24" ht="25" customHeight="1" spans="2:18">
      <c r="B24" s="28" t="s">
        <v>58</v>
      </c>
      <c r="C24" s="29" t="s">
        <v>59</v>
      </c>
      <c r="D24" s="32"/>
      <c r="E24" s="32"/>
      <c r="F24" s="32"/>
      <c r="G24" s="32"/>
      <c r="H24" s="32"/>
      <c r="I24" s="32"/>
      <c r="J24" s="53"/>
      <c r="L24" s="28"/>
      <c r="M24" s="61" t="s">
        <v>60</v>
      </c>
      <c r="N24" s="61"/>
      <c r="O24" s="61"/>
      <c r="P24" s="61"/>
      <c r="Q24" s="61"/>
      <c r="R24" s="72" t="s">
        <v>61</v>
      </c>
    </row>
    <row r="25" ht="25" customHeight="1" spans="2:18">
      <c r="B25" s="33" t="s">
        <v>62</v>
      </c>
      <c r="C25" s="34" t="s">
        <v>63</v>
      </c>
      <c r="D25" s="35"/>
      <c r="E25" s="35"/>
      <c r="F25" s="35"/>
      <c r="G25" s="35"/>
      <c r="H25" s="35"/>
      <c r="I25" s="35"/>
      <c r="J25" s="62"/>
      <c r="L25" s="63"/>
      <c r="M25" s="64"/>
      <c r="N25" s="64"/>
      <c r="O25" s="64"/>
      <c r="P25" s="64"/>
      <c r="Q25" s="64"/>
      <c r="R25" s="74"/>
    </row>
  </sheetData>
  <mergeCells count="22">
    <mergeCell ref="I2:J2"/>
    <mergeCell ref="O2:P2"/>
    <mergeCell ref="Q2:R2"/>
    <mergeCell ref="I4:J4"/>
    <mergeCell ref="O4:P4"/>
    <mergeCell ref="B6:C6"/>
    <mergeCell ref="L6:R6"/>
    <mergeCell ref="P7:R7"/>
    <mergeCell ref="P8:R8"/>
    <mergeCell ref="P9:R9"/>
    <mergeCell ref="P10:R10"/>
    <mergeCell ref="P11:R11"/>
    <mergeCell ref="P12:R12"/>
    <mergeCell ref="P13:R13"/>
    <mergeCell ref="P14:R14"/>
    <mergeCell ref="P15:R15"/>
    <mergeCell ref="P16:R16"/>
    <mergeCell ref="P17:R17"/>
    <mergeCell ref="L20:L22"/>
    <mergeCell ref="L23:L25"/>
    <mergeCell ref="C2:F3"/>
    <mergeCell ref="Q3:R4"/>
  </mergeCells>
  <conditionalFormatting sqref="D8:J25">
    <cfRule type="iconSet" priority="1">
      <iconSet iconSet="3TrafficLights1" showValue="0">
        <cfvo type="percent" val="0"/>
        <cfvo type="num" val="-1" gte="0"/>
        <cfvo type="num" val="1"/>
      </iconSet>
    </cfRule>
  </conditionalFormatting>
  <dataValidations count="1">
    <dataValidation type="list" allowBlank="1" showInputMessage="1" showErrorMessage="1" sqref="D8 E8:J8 D9 E9:J9 D10:J10 D11:J25">
      <formula1>"-1,0,1"</formula1>
    </dataValidation>
  </dataValidations>
  <printOptions horizontalCentered="1" verticalCentered="1"/>
  <pageMargins left="0.472222222222222" right="0.472222222222222" top="0.432638888888889" bottom="0.354166666666667" header="0.298611111111111" footer="0.298611111111111"/>
  <pageSetup paperSize="9" scale="63" fitToHeight="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86188</dc:creator>
  <cp:lastModifiedBy>铭</cp:lastModifiedBy>
  <dcterms:created xsi:type="dcterms:W3CDTF">2015-06-05T18:17:00Z</dcterms:created>
  <dcterms:modified xsi:type="dcterms:W3CDTF">2022-02-24T09:23:06Z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B4E316F70320499C94774C1C8CD668C1</vt:lpwstr>
  </property>
  <property fmtid="{D5CDD505-2E9C-101B-9397-08002B2CF9AE}" pid="3" name="KSOProductBuildVer">
    <vt:lpwstr>2052-11.1.0.11045</vt:lpwstr>
  </property>
  <property fmtid="{D5CDD505-2E9C-101B-9397-08002B2CF9AE}" pid="4" name="KSOTemplateUUID">
    <vt:lpwstr>v1.0_mb_sTWu06qCyZx1s+jWwdvyrw==</vt:lpwstr>
  </property>
</Properties>
</file>