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2" r:id="rId1"/>
  </sheets>
  <definedNames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<sst xmlns="http://schemas.openxmlformats.org/spreadsheetml/2006/main" count="45" uniqueCount="35">
  <si>
    <t>物品消耗量统计表</t>
  </si>
  <si>
    <t>序号</t>
  </si>
  <si>
    <t>物品类别</t>
  </si>
  <si>
    <t>物品名称</t>
  </si>
  <si>
    <t>物品描述</t>
  </si>
  <si>
    <t>消耗量统计</t>
  </si>
  <si>
    <t>周消耗
总量</t>
  </si>
  <si>
    <t>是否需要
补货</t>
  </si>
  <si>
    <t>统计人</t>
  </si>
  <si>
    <t>备注</t>
  </si>
  <si>
    <t>周物品消耗总数</t>
  </si>
  <si>
    <t>星期一</t>
  </si>
  <si>
    <t>星期二</t>
  </si>
  <si>
    <t>星期三</t>
  </si>
  <si>
    <t>星期四</t>
  </si>
  <si>
    <t>星期五</t>
  </si>
  <si>
    <t>星期六</t>
  </si>
  <si>
    <t>星期日</t>
  </si>
  <si>
    <t>食品</t>
  </si>
  <si>
    <t>零食大礼包</t>
  </si>
  <si>
    <t>接待客户小零食</t>
  </si>
  <si>
    <t>需补货</t>
  </si>
  <si>
    <t>曲奇饼干</t>
  </si>
  <si>
    <t>瑞士莲巧克力</t>
  </si>
  <si>
    <t>饮料</t>
  </si>
  <si>
    <t>桃子汽水</t>
  </si>
  <si>
    <t>接待客户饮品</t>
  </si>
  <si>
    <t>可乐</t>
  </si>
  <si>
    <t>雪碧</t>
  </si>
  <si>
    <t>物品采购部门</t>
  </si>
  <si>
    <t>采购1部</t>
  </si>
  <si>
    <t>物品采购人员</t>
  </si>
  <si>
    <t>采购员陈姐</t>
  </si>
  <si>
    <t>物品采购周期</t>
  </si>
  <si>
    <t>一周一次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</si>
</sst>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汉仪正圆-75W"/>
      <charset val="134"/>
    </font>
    <font>
      <sz val="20"/>
      <color theme="0"/>
      <name val="汉仪正圆-75W"/>
      <charset val="134"/>
    </font>
    <font>
      <sz val="12"/>
      <color theme="1"/>
      <name val="汉仪正圆-75W"/>
      <charset val="134"/>
    </font>
    <font>
      <sz val="11"/>
      <color theme="0"/>
      <name val="汉仪正圆-75W"/>
      <charset val="134"/>
    </font>
    <font>
      <sz val="20"/>
      <color theme="1"/>
      <name val="汉仪正圆-75W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755FA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 tint="-0.2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5"/>
      </bottom>
      <diagonal/>
    </border>
    <border>
      <left style="thin">
        <color theme="0" tint="-0.3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 tint="-0.35"/>
      </left>
      <right style="thin">
        <color theme="0" tint="-0.25"/>
      </right>
      <top style="thin">
        <color theme="0" tint="-0.25"/>
      </top>
      <bottom style="thin">
        <color theme="0" tint="-0.3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35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35"/>
      </right>
      <top style="thin">
        <color theme="0" tint="-0.2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35"/>
      </right>
      <top style="thin">
        <color theme="0" tint="-0.25"/>
      </top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3" borderId="19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24" fillId="25" borderId="2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9" tint="0.8"/>
        </patternFill>
      </fill>
    </dxf>
  </dxfs>
  <tableStyles count="0" defaultTableStyle="TableStyleMedium2" defaultPivotStyle="PivotStyleLight16"/>
  <colors>
    <mruColors>
      <color rgb="00FF2832"/>
      <color rgb="00028458"/>
      <color rgb="005E988C"/>
      <color rgb="00BB7FD1"/>
      <color rgb="00AA5FC6"/>
      <color rgb="00C34DC7"/>
      <color rgb="00755F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B3:S29"/>
  <sheetViews>
    <sheetView showGridLines="0" tabSelected="1" workbookViewId="0">
      <selection activeCell="B3" sqref="B3:S4"/>
    </sheetView>
  </sheetViews>
  <sheetFormatPr defaultColWidth="8.89166666666667" defaultRowHeight="13.5"/>
  <cols>
    <col min="2" max="2" width="5.44166666666667" customWidth="1"/>
    <col min="3" max="3" width="11" customWidth="1"/>
    <col min="4" max="4" width="14.1083333333333" customWidth="1"/>
    <col min="5" max="5" width="20.1083333333333" customWidth="1"/>
    <col min="14" max="14" width="12.4416666666667" customWidth="1"/>
    <col min="17" max="17" width="2.775" customWidth="1"/>
    <col min="18" max="19" width="8.89166666666667" style="1"/>
  </cols>
  <sheetData>
    <row r="3" spans="2:19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9" customHeight="1" spans="2:19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22" customHeight="1" spans="2:16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22" customHeight="1" spans="2:19">
      <c r="B6" s="4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/>
      <c r="H6" s="5"/>
      <c r="I6" s="5"/>
      <c r="J6" s="5"/>
      <c r="K6" s="5"/>
      <c r="L6" s="5"/>
      <c r="M6" s="12" t="s">
        <v>6</v>
      </c>
      <c r="N6" s="12" t="s">
        <v>7</v>
      </c>
      <c r="O6" s="5" t="s">
        <v>8</v>
      </c>
      <c r="P6" s="13" t="s">
        <v>9</v>
      </c>
      <c r="R6" s="17" t="s">
        <v>10</v>
      </c>
      <c r="S6" s="17"/>
    </row>
    <row r="7" ht="22" customHeight="1" spans="2:19">
      <c r="B7" s="6"/>
      <c r="C7" s="7"/>
      <c r="D7" s="7"/>
      <c r="E7" s="7"/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16</v>
      </c>
      <c r="L7" s="7" t="s">
        <v>17</v>
      </c>
      <c r="M7" s="7"/>
      <c r="N7" s="7"/>
      <c r="O7" s="7"/>
      <c r="P7" s="14"/>
      <c r="R7" s="18">
        <f>SUM(M8:M230)</f>
        <v>107</v>
      </c>
      <c r="S7" s="18"/>
    </row>
    <row r="8" ht="22" customHeight="1" spans="2:19">
      <c r="B8" s="8">
        <f>IF(D8="","",ROW()-7)</f>
        <v>1</v>
      </c>
      <c r="C8" s="9" t="s">
        <v>18</v>
      </c>
      <c r="D8" s="9" t="s">
        <v>19</v>
      </c>
      <c r="E8" s="9" t="s">
        <v>20</v>
      </c>
      <c r="F8" s="9">
        <v>8</v>
      </c>
      <c r="G8" s="9">
        <v>2</v>
      </c>
      <c r="H8" s="9">
        <v>3</v>
      </c>
      <c r="I8" s="9">
        <v>0</v>
      </c>
      <c r="J8" s="9">
        <v>2</v>
      </c>
      <c r="K8" s="9">
        <v>1</v>
      </c>
      <c r="L8" s="9">
        <v>2</v>
      </c>
      <c r="M8" s="9">
        <f>SUM(F8:L8)</f>
        <v>18</v>
      </c>
      <c r="N8" s="9" t="s">
        <v>21</v>
      </c>
      <c r="O8" s="9"/>
      <c r="P8" s="15"/>
      <c r="R8" s="18"/>
      <c r="S8" s="18"/>
    </row>
    <row r="9" ht="22" customHeight="1" spans="2:19">
      <c r="B9" s="8">
        <f t="shared" ref="B9:B23" si="0">IF(D9="","",ROW()-7)</f>
        <v>2</v>
      </c>
      <c r="C9" s="9" t="s">
        <v>18</v>
      </c>
      <c r="D9" s="9" t="s">
        <v>22</v>
      </c>
      <c r="E9" s="9" t="s">
        <v>20</v>
      </c>
      <c r="F9" s="9">
        <v>1</v>
      </c>
      <c r="G9" s="9">
        <v>2</v>
      </c>
      <c r="H9" s="9">
        <v>3</v>
      </c>
      <c r="I9" s="9">
        <v>2</v>
      </c>
      <c r="J9" s="9">
        <v>3</v>
      </c>
      <c r="K9" s="9">
        <v>1</v>
      </c>
      <c r="L9" s="9">
        <v>2</v>
      </c>
      <c r="M9" s="9">
        <f t="shared" ref="M9:M23" si="1">SUM(F9:L9)</f>
        <v>14</v>
      </c>
      <c r="N9" s="9"/>
      <c r="O9" s="9"/>
      <c r="P9" s="15"/>
      <c r="R9" s="18"/>
      <c r="S9" s="18"/>
    </row>
    <row r="10" ht="22" customHeight="1" spans="2:19">
      <c r="B10" s="8">
        <f t="shared" si="0"/>
        <v>3</v>
      </c>
      <c r="C10" s="9" t="s">
        <v>18</v>
      </c>
      <c r="D10" s="9" t="s">
        <v>23</v>
      </c>
      <c r="E10" s="9" t="s">
        <v>20</v>
      </c>
      <c r="F10" s="9">
        <v>3</v>
      </c>
      <c r="G10" s="9">
        <v>3</v>
      </c>
      <c r="H10" s="9">
        <v>4</v>
      </c>
      <c r="I10" s="9">
        <v>3</v>
      </c>
      <c r="J10" s="9">
        <v>2</v>
      </c>
      <c r="K10" s="9">
        <v>2</v>
      </c>
      <c r="L10" s="9">
        <v>1</v>
      </c>
      <c r="M10" s="9">
        <f t="shared" si="1"/>
        <v>18</v>
      </c>
      <c r="N10" s="9"/>
      <c r="O10" s="9"/>
      <c r="P10" s="15"/>
      <c r="R10" s="18"/>
      <c r="S10" s="18"/>
    </row>
    <row r="11" ht="22" customHeight="1" spans="2:19">
      <c r="B11" s="8">
        <f t="shared" si="0"/>
        <v>4</v>
      </c>
      <c r="C11" s="9" t="s">
        <v>24</v>
      </c>
      <c r="D11" s="9" t="s">
        <v>25</v>
      </c>
      <c r="E11" s="9" t="s">
        <v>26</v>
      </c>
      <c r="F11" s="9">
        <v>3</v>
      </c>
      <c r="G11" s="9">
        <v>4</v>
      </c>
      <c r="H11" s="9">
        <v>3</v>
      </c>
      <c r="I11" s="9">
        <v>2</v>
      </c>
      <c r="J11" s="9">
        <v>2</v>
      </c>
      <c r="K11" s="9">
        <v>3</v>
      </c>
      <c r="L11" s="9">
        <v>3</v>
      </c>
      <c r="M11" s="9">
        <f t="shared" si="1"/>
        <v>20</v>
      </c>
      <c r="N11" s="9" t="s">
        <v>21</v>
      </c>
      <c r="O11" s="9"/>
      <c r="P11" s="15"/>
      <c r="R11" s="18"/>
      <c r="S11" s="18"/>
    </row>
    <row r="12" ht="22" customHeight="1" spans="2:16">
      <c r="B12" s="8">
        <f t="shared" si="0"/>
        <v>5</v>
      </c>
      <c r="C12" s="9" t="s">
        <v>24</v>
      </c>
      <c r="D12" s="9" t="s">
        <v>27</v>
      </c>
      <c r="E12" s="9" t="s">
        <v>26</v>
      </c>
      <c r="F12" s="9">
        <v>4</v>
      </c>
      <c r="G12" s="9">
        <v>3</v>
      </c>
      <c r="H12" s="9">
        <v>2</v>
      </c>
      <c r="I12" s="9">
        <v>4</v>
      </c>
      <c r="J12" s="9">
        <v>3</v>
      </c>
      <c r="K12" s="9">
        <v>2</v>
      </c>
      <c r="L12" s="9">
        <v>2</v>
      </c>
      <c r="M12" s="9">
        <f t="shared" si="1"/>
        <v>20</v>
      </c>
      <c r="N12" s="9" t="s">
        <v>21</v>
      </c>
      <c r="O12" s="9"/>
      <c r="P12" s="15"/>
    </row>
    <row r="13" ht="22" customHeight="1" spans="2:19">
      <c r="B13" s="8">
        <f t="shared" si="0"/>
        <v>6</v>
      </c>
      <c r="C13" s="9" t="s">
        <v>24</v>
      </c>
      <c r="D13" s="9" t="s">
        <v>28</v>
      </c>
      <c r="E13" s="9" t="s">
        <v>26</v>
      </c>
      <c r="F13" s="9">
        <v>3</v>
      </c>
      <c r="G13" s="9">
        <v>2</v>
      </c>
      <c r="H13" s="9">
        <v>3</v>
      </c>
      <c r="I13" s="9">
        <v>3</v>
      </c>
      <c r="J13" s="9">
        <v>2</v>
      </c>
      <c r="K13" s="9">
        <v>2</v>
      </c>
      <c r="L13" s="9">
        <v>2</v>
      </c>
      <c r="M13" s="9">
        <f t="shared" si="1"/>
        <v>17</v>
      </c>
      <c r="N13" s="9"/>
      <c r="O13" s="9"/>
      <c r="P13" s="15"/>
      <c r="R13" s="17" t="s">
        <v>29</v>
      </c>
      <c r="S13" s="17"/>
    </row>
    <row r="14" ht="22" customHeight="1" spans="2:19">
      <c r="B14" s="8" t="str">
        <f t="shared" si="0"/>
        <v/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>
        <f t="shared" si="1"/>
        <v>0</v>
      </c>
      <c r="N14" s="9"/>
      <c r="O14" s="9"/>
      <c r="P14" s="15"/>
      <c r="R14" s="19" t="s">
        <v>30</v>
      </c>
      <c r="S14" s="19"/>
    </row>
    <row r="15" ht="22" customHeight="1" spans="2:19">
      <c r="B15" s="8" t="str">
        <f t="shared" si="0"/>
        <v/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>
        <f t="shared" si="1"/>
        <v>0</v>
      </c>
      <c r="N15" s="9"/>
      <c r="O15" s="9"/>
      <c r="P15" s="15"/>
      <c r="R15" s="19"/>
      <c r="S15" s="19"/>
    </row>
    <row r="16" ht="22" customHeight="1" spans="2:19">
      <c r="B16" s="8" t="str">
        <f t="shared" si="0"/>
        <v/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f t="shared" si="1"/>
        <v>0</v>
      </c>
      <c r="N16" s="9"/>
      <c r="O16" s="9"/>
      <c r="P16" s="15"/>
      <c r="R16" s="17" t="s">
        <v>31</v>
      </c>
      <c r="S16" s="17"/>
    </row>
    <row r="17" ht="22" customHeight="1" spans="2:19">
      <c r="B17" s="8" t="str">
        <f t="shared" si="0"/>
        <v/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>
        <f t="shared" si="1"/>
        <v>0</v>
      </c>
      <c r="N17" s="9"/>
      <c r="O17" s="9"/>
      <c r="P17" s="15"/>
      <c r="R17" s="19" t="s">
        <v>32</v>
      </c>
      <c r="S17" s="19"/>
    </row>
    <row r="18" ht="22" customHeight="1" spans="2:19">
      <c r="B18" s="8" t="str">
        <f t="shared" si="0"/>
        <v/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>
        <f t="shared" si="1"/>
        <v>0</v>
      </c>
      <c r="N18" s="9"/>
      <c r="O18" s="9"/>
      <c r="P18" s="15"/>
      <c r="R18" s="19"/>
      <c r="S18" s="19"/>
    </row>
    <row r="19" ht="22" customHeight="1" spans="2:19">
      <c r="B19" s="8" t="str">
        <f t="shared" si="0"/>
        <v/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>
        <f t="shared" si="1"/>
        <v>0</v>
      </c>
      <c r="N19" s="9"/>
      <c r="O19" s="9"/>
      <c r="P19" s="15"/>
      <c r="R19" s="17" t="s">
        <v>33</v>
      </c>
      <c r="S19" s="17"/>
    </row>
    <row r="20" ht="22" customHeight="1" spans="2:19">
      <c r="B20" s="8" t="str">
        <f t="shared" si="0"/>
        <v/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>
        <f t="shared" si="1"/>
        <v>0</v>
      </c>
      <c r="N20" s="9"/>
      <c r="O20" s="9"/>
      <c r="P20" s="15"/>
      <c r="R20" s="19" t="s">
        <v>34</v>
      </c>
      <c r="S20" s="19"/>
    </row>
    <row r="21" ht="22" customHeight="1" spans="2:19">
      <c r="B21" s="10" t="str">
        <f t="shared" si="0"/>
        <v/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>
        <f t="shared" si="1"/>
        <v>0</v>
      </c>
      <c r="N21" s="11"/>
      <c r="O21" s="11"/>
      <c r="P21" s="16"/>
      <c r="R21" s="19"/>
      <c r="S21" s="19"/>
    </row>
    <row r="22" ht="22" customHeight="1" spans="2:16">
      <c r="B22" s="8" t="str">
        <f t="shared" si="0"/>
        <v/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>
        <f t="shared" si="1"/>
        <v>0</v>
      </c>
      <c r="N22" s="9"/>
      <c r="O22" s="9"/>
      <c r="P22" s="15"/>
    </row>
    <row r="23" ht="22" customHeight="1" spans="2:16">
      <c r="B23" s="10" t="str">
        <f t="shared" si="0"/>
        <v/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>
        <f t="shared" si="1"/>
        <v>0</v>
      </c>
      <c r="N23" s="11"/>
      <c r="O23" s="11"/>
      <c r="P23" s="16"/>
    </row>
    <row r="24" ht="20" customHeight="1"/>
    <row r="25" ht="20" customHeight="1"/>
    <row r="26" ht="21" customHeight="1"/>
    <row r="27" ht="21" customHeight="1"/>
    <row r="28" ht="21" customHeight="1"/>
    <row r="29" ht="21" customHeight="1"/>
  </sheetData>
  <mergeCells count="18">
    <mergeCell ref="F6:L6"/>
    <mergeCell ref="R6:S6"/>
    <mergeCell ref="R13:S13"/>
    <mergeCell ref="R16:S16"/>
    <mergeCell ref="R19:S19"/>
    <mergeCell ref="B6:B7"/>
    <mergeCell ref="C6:C7"/>
    <mergeCell ref="D6:D7"/>
    <mergeCell ref="E6:E7"/>
    <mergeCell ref="M6:M7"/>
    <mergeCell ref="N6:N7"/>
    <mergeCell ref="O6:O7"/>
    <mergeCell ref="P6:P7"/>
    <mergeCell ref="R7:S11"/>
    <mergeCell ref="R14:S15"/>
    <mergeCell ref="R17:S18"/>
    <mergeCell ref="R20:S21"/>
    <mergeCell ref="B3:S4"/>
  </mergeCells>
  <conditionalFormatting sqref="N8:N23">
    <cfRule type="containsText" dxfId="0" priority="2" operator="between" text="需补货">
      <formula>NOT(ISERROR(SEARCH("需补货",N8)))</formula>
    </cfRule>
    <cfRule type="containsText" dxfId="1" priority="1" operator="between" text="需补货">
      <formula>NOT(ISERROR(SEARCH("需补货",N8)))</formula>
    </cfRule>
  </conditionalFormatting>
  <dataValidations count="1">
    <dataValidation type="list" allowBlank="1" showInputMessage="1" showErrorMessage="1" sqref="N20 N21 N22 N23 N8:N19">
      <formula1>"需补货"</formula1>
    </dataValidation>
  </dataValidations>
  <pageMargins left="0.75" right="0.75" top="1" bottom="1" header="0.5" footer="0.5"/>
  <pageSetup paperSize="9" scale="7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WWO_wpscloud_20211014101945-800ce49275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铭</cp:lastModifiedBy>
  <dcterms:created xsi:type="dcterms:W3CDTF">2021-09-16T05:10:00Z</dcterms:created>
  <dcterms:modified xsi:type="dcterms:W3CDTF">2022-02-22T09:33:17Z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7E901DC527B64BDABC430587DEF0BFAA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v1.0_mb_i51ddwxxq9OP+G8+BZAqOQ==</vt:lpwstr>
  </property>
</Properties>
</file>